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TODO\paginsti\Entrada\MNP\Matrimonios\Matrimonios23\Indicadores\"/>
    </mc:Choice>
  </mc:AlternateContent>
  <bookViews>
    <workbookView xWindow="28680" yWindow="-120" windowWidth="29040" windowHeight="15840" tabRatio="750"/>
  </bookViews>
  <sheets>
    <sheet name="inddemmat" sheetId="10" r:id="rId1"/>
  </sheets>
  <definedNames>
    <definedName name="_xlnm.Print_Area" localSheetId="0">inddemmat!$A$1:$AW$80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10" l="1"/>
  <c r="J63" i="10"/>
  <c r="J7" i="10"/>
  <c r="J62" i="10" s="1"/>
  <c r="T7" i="10"/>
  <c r="S7" i="10"/>
  <c r="R7" i="10"/>
  <c r="Q7" i="10"/>
  <c r="P7" i="10"/>
  <c r="O7" i="10"/>
  <c r="N7" i="10"/>
  <c r="M7" i="10"/>
  <c r="L7" i="10"/>
  <c r="K7" i="10"/>
  <c r="J61" i="10" l="1"/>
</calcChain>
</file>

<file path=xl/sharedStrings.xml><?xml version="1.0" encoding="utf-8"?>
<sst xmlns="http://schemas.openxmlformats.org/spreadsheetml/2006/main" count="1242" uniqueCount="52">
  <si>
    <t>Distribución de los matrimonios mixtos por grupos de edad del esposo. (%)</t>
  </si>
  <si>
    <t>Menos de 15 años</t>
  </si>
  <si>
    <t>De 15 a 19 años</t>
  </si>
  <si>
    <t>De 20 a 24 años</t>
  </si>
  <si>
    <t>De 25 a 29 años</t>
  </si>
  <si>
    <t>De 30 a 34 años</t>
  </si>
  <si>
    <t>De 35 a 39 años</t>
  </si>
  <si>
    <t>De 40 a 44 años</t>
  </si>
  <si>
    <t>De 45 a 49 años</t>
  </si>
  <si>
    <t>De 50 a 54 años</t>
  </si>
  <si>
    <t>De 55 a 59 años</t>
  </si>
  <si>
    <t>De 60 a 64 años</t>
  </si>
  <si>
    <t>De 65 y más años</t>
  </si>
  <si>
    <t xml:space="preserve"> </t>
  </si>
  <si>
    <t>Distribución de los matrimonios mixtos por grupos de edad de la esposa. (%)</t>
  </si>
  <si>
    <t xml:space="preserve">  Otro rito religioso</t>
  </si>
  <si>
    <t xml:space="preserve">  Rito católico</t>
  </si>
  <si>
    <t xml:space="preserve">  Entre hombres</t>
  </si>
  <si>
    <t>Mujeres</t>
  </si>
  <si>
    <t>Hombres</t>
  </si>
  <si>
    <t>Españoles</t>
  </si>
  <si>
    <t>Extranjeros</t>
  </si>
  <si>
    <t>Españoles/españolas (%)</t>
  </si>
  <si>
    <t>Extranjeros/ españolas (%)</t>
  </si>
  <si>
    <t>Españoles/extranjeras (%)</t>
  </si>
  <si>
    <t>Extranjeros/extranjeras (%)</t>
  </si>
  <si>
    <t>Indicadores demográficos de residentes en la Comunidad de Madrid. Matrimonios que fijan su residencia en la Comunidad de Madrid</t>
  </si>
  <si>
    <t xml:space="preserve">                                                                                  </t>
  </si>
  <si>
    <t>Número de matrimonios que fijan su residencia en la Comunidad de Madrid</t>
  </si>
  <si>
    <t>Entre personas de distinto sexo</t>
  </si>
  <si>
    <t>Entre personas del mismo sexo</t>
  </si>
  <si>
    <r>
      <t>Tasa bruta de nupcialidad. Matrimonios</t>
    </r>
    <r>
      <rPr>
        <vertAlign val="superscript"/>
        <sz val="10"/>
        <rFont val="Arial"/>
        <family val="2"/>
      </rPr>
      <t>(1)</t>
    </r>
  </si>
  <si>
    <t>Tasa bruta de nupcialidad. Esposos</t>
  </si>
  <si>
    <t>Tasa bruta de nupcialidad. Esposas</t>
  </si>
  <si>
    <t>Españolas</t>
  </si>
  <si>
    <t>Extranjeras</t>
  </si>
  <si>
    <t>..</t>
  </si>
  <si>
    <t>Edad media al primer matrimonio de esposos</t>
  </si>
  <si>
    <t>Edad media al primer matrimonio de esposas</t>
  </si>
  <si>
    <r>
      <t xml:space="preserve">Edad media al matrimonio. Esposos </t>
    </r>
    <r>
      <rPr>
        <vertAlign val="superscript"/>
        <sz val="10"/>
        <rFont val="Arial"/>
        <family val="2"/>
      </rPr>
      <t>(2)</t>
    </r>
  </si>
  <si>
    <r>
      <t>(3)</t>
    </r>
    <r>
      <rPr>
        <sz val="8"/>
        <rFont val="Arial"/>
        <family val="2"/>
      </rPr>
      <t xml:space="preserve"> La proporción es exclusivamente entre los matrimonios del mismo sexo.</t>
    </r>
  </si>
  <si>
    <t xml:space="preserve">  Entre mujeres</t>
  </si>
  <si>
    <r>
      <t xml:space="preserve">Edad media al matrimonio. Esposas </t>
    </r>
    <r>
      <rPr>
        <vertAlign val="superscript"/>
        <sz val="10"/>
        <rFont val="Arial"/>
        <family val="2"/>
      </rPr>
      <t>(2)</t>
    </r>
  </si>
  <si>
    <r>
      <t xml:space="preserve">Proporción de matrimonios religiosos </t>
    </r>
    <r>
      <rPr>
        <vertAlign val="superscript"/>
        <sz val="10"/>
        <rFont val="Arial"/>
        <family val="2"/>
      </rPr>
      <t>(4)</t>
    </r>
  </si>
  <si>
    <r>
      <t xml:space="preserve">Proporción de matrimonios exclusivamente civiles </t>
    </r>
    <r>
      <rPr>
        <vertAlign val="superscript"/>
        <sz val="10"/>
        <rFont val="Arial"/>
        <family val="2"/>
      </rPr>
      <t>(4)</t>
    </r>
  </si>
  <si>
    <r>
      <t>(2)</t>
    </r>
    <r>
      <rPr>
        <sz val="8"/>
        <rFont val="Arial"/>
        <family val="2"/>
      </rPr>
      <t xml:space="preserve"> La edad media utilizada es la media aritmética de las edades cumplidas al matrimonio, del conjunto de esposos/esposas de matrimonios que han fijado su residencia en la Comunidad de Madrid que han contraido matrimonio durante el año de referencia. El cálculo está hecho para edades a mitad de año desde 2011.</t>
    </r>
  </si>
  <si>
    <t>Nacionalidad combinada de los contrayentes en matrimonios entre personas de distinto sexo</t>
  </si>
  <si>
    <t>Proporción de matrimonios entre personas de distinto sexo</t>
  </si>
  <si>
    <r>
      <t xml:space="preserve">Proporción de matrimonios entre personas del mismo sexo </t>
    </r>
    <r>
      <rPr>
        <vertAlign val="superscript"/>
        <sz val="10"/>
        <rFont val="Arial"/>
        <family val="2"/>
      </rPr>
      <t>(3)</t>
    </r>
  </si>
  <si>
    <r>
      <t>(1)</t>
    </r>
    <r>
      <rPr>
        <sz val="8"/>
        <rFont val="Arial"/>
        <family val="2"/>
      </rPr>
      <t xml:space="preserve"> Tasa bruta de nupcialidad: Número de matrimonios entre personas de distinto sexo celebrados por cada 1.000 habitantes; La tasa bruta de nupcialidad de los esposos es el número de esposos (en matrimonios entre personas de distinto sexo) que residian anteriormente en la C.M por cada 1.000 hombres. La tasa bruta de nupcialidad de las esposas es el número de esposas (en matrimonios entre personas de distinto sexo) que residian anteriormente en la C.M por cada 1.000 mujeres.</t>
    </r>
  </si>
  <si>
    <r>
      <t>(4)</t>
    </r>
    <r>
      <rPr>
        <sz val="8"/>
        <rFont val="Arial"/>
        <family val="2"/>
      </rPr>
      <t xml:space="preserve"> En matrimonios de personas de distinto sexo.</t>
    </r>
  </si>
  <si>
    <t>Fuente: Dirección General de Economía. Comunidad de Madrid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</si>
</sst>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0"/>
      <color indexed="8"/>
      <name val="Arial"/>
    </font>
    <font>
      <sz val="10"/>
      <color indexed="8"/>
      <name val="Arial"/>
      <family val="2"/>
    </font>
    <font>
      <sz val="10"/>
      <name val="Arial"/>
      <family val="2"/>
    </font>
    <font>
      <sz val="10"/>
      <name val="Arial"/>
      <family val="2"/>
    </font>
    <font>
      <vertAlign val="superscript"/>
      <sz val="10"/>
      <name val="Arial"/>
      <family val="2"/>
    </font>
    <font>
      <sz val="11"/>
      <color indexed="8"/>
      <name val="Calibri"/>
      <family val="2"/>
    </font>
    <font>
      <b/>
      <sz val="12"/>
      <color indexed="63"/>
      <name val="Arial"/>
      <family val="2"/>
    </font>
    <font>
      <vertAlign val="superscript"/>
      <sz val="8"/>
      <name val="Arial"/>
      <family val="2"/>
    </font>
    <font>
      <sz val="8"/>
      <name val="Arial"/>
      <family val="2"/>
    </font>
    <font>
      <i/>
      <sz val="8"/>
      <name val="Arial"/>
      <family val="2"/>
    </font>
  </fonts>
  <fills count="10">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9"/>
        <bgColor indexed="18"/>
      </patternFill>
    </fill>
    <fill>
      <patternFill patternType="solid">
        <fgColor indexed="47"/>
        <bgColor indexed="64"/>
      </patternFill>
    </fill>
    <fill>
      <patternFill patternType="solid">
        <fgColor indexed="47"/>
        <bgColor indexed="8"/>
      </patternFill>
    </fill>
    <fill>
      <patternFill patternType="solid">
        <fgColor theme="0"/>
        <bgColor indexed="64"/>
      </patternFill>
    </fill>
    <fill>
      <patternFill patternType="solid">
        <fgColor rgb="FFFFFFFF"/>
        <bgColor rgb="FF000000"/>
      </patternFill>
    </fill>
    <fill>
      <patternFill patternType="solid">
        <fgColor theme="0"/>
        <bgColor indexed="8"/>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diagonal/>
    </border>
  </borders>
  <cellStyleXfs count="4">
    <xf numFmtId="0" fontId="0" fillId="0" borderId="0"/>
    <xf numFmtId="0" fontId="2" fillId="0" borderId="0"/>
    <xf numFmtId="0" fontId="3" fillId="0" borderId="0"/>
    <xf numFmtId="0" fontId="5" fillId="0" borderId="0"/>
  </cellStyleXfs>
  <cellXfs count="65">
    <xf numFmtId="0" fontId="0" fillId="0" borderId="0" xfId="0"/>
    <xf numFmtId="0" fontId="2" fillId="0" borderId="0" xfId="1"/>
    <xf numFmtId="0" fontId="7" fillId="2" borderId="0" xfId="3" quotePrefix="1" applyFont="1" applyFill="1" applyBorder="1" applyAlignment="1">
      <alignment horizontal="left"/>
    </xf>
    <xf numFmtId="0" fontId="9" fillId="2" borderId="0" xfId="3" applyFont="1" applyFill="1" applyBorder="1"/>
    <xf numFmtId="0" fontId="2" fillId="3" borderId="0" xfId="1" applyFill="1"/>
    <xf numFmtId="0" fontId="6" fillId="4" borderId="0" xfId="1" applyFont="1" applyFill="1" applyBorder="1" applyAlignment="1">
      <alignment horizontal="left" vertical="top"/>
    </xf>
    <xf numFmtId="0" fontId="2" fillId="7" borderId="0" xfId="1" applyFill="1"/>
    <xf numFmtId="3" fontId="2" fillId="3" borderId="0" xfId="1" applyNumberFormat="1" applyFill="1"/>
    <xf numFmtId="2" fontId="2" fillId="3" borderId="0" xfId="1" quotePrefix="1" applyNumberFormat="1" applyFill="1" applyAlignment="1">
      <alignment horizontal="right"/>
    </xf>
    <xf numFmtId="2" fontId="2" fillId="3" borderId="0" xfId="1" applyNumberFormat="1" applyFill="1"/>
    <xf numFmtId="0" fontId="2" fillId="3" borderId="0" xfId="1" quotePrefix="1" applyFill="1" applyAlignment="1">
      <alignment horizontal="right"/>
    </xf>
    <xf numFmtId="165" fontId="2" fillId="3" borderId="0" xfId="1" applyNumberFormat="1" applyFill="1"/>
    <xf numFmtId="165" fontId="2" fillId="3" borderId="0" xfId="1" applyNumberFormat="1" applyFill="1" applyAlignment="1">
      <alignment horizontal="right"/>
    </xf>
    <xf numFmtId="0" fontId="2" fillId="3" borderId="0" xfId="1" applyFill="1" applyAlignment="1">
      <alignment horizontal="left" indent="1"/>
    </xf>
    <xf numFmtId="165" fontId="2" fillId="3" borderId="0" xfId="1" applyNumberFormat="1" applyFill="1" applyBorder="1"/>
    <xf numFmtId="0" fontId="2" fillId="3" borderId="0" xfId="1" applyFill="1" applyBorder="1"/>
    <xf numFmtId="2" fontId="2" fillId="3" borderId="0" xfId="1" applyNumberFormat="1" applyFill="1" applyBorder="1"/>
    <xf numFmtId="0" fontId="2" fillId="3" borderId="0" xfId="1" quotePrefix="1" applyFill="1" applyBorder="1" applyAlignment="1">
      <alignment horizontal="right"/>
    </xf>
    <xf numFmtId="2" fontId="2" fillId="3" borderId="0" xfId="1" applyNumberFormat="1" applyFill="1" applyBorder="1" applyAlignment="1">
      <alignment horizontal="right"/>
    </xf>
    <xf numFmtId="2" fontId="2" fillId="3" borderId="0" xfId="1" quotePrefix="1" applyNumberFormat="1" applyFill="1" applyBorder="1" applyAlignment="1">
      <alignment horizontal="right"/>
    </xf>
    <xf numFmtId="0" fontId="2" fillId="3" borderId="1" xfId="1" applyFill="1" applyBorder="1"/>
    <xf numFmtId="165" fontId="2" fillId="3" borderId="1" xfId="1" applyNumberFormat="1" applyFill="1" applyBorder="1"/>
    <xf numFmtId="0" fontId="8" fillId="2" borderId="0" xfId="3" applyFont="1" applyFill="1" applyBorder="1" applyAlignment="1">
      <alignment horizontal="left"/>
    </xf>
    <xf numFmtId="0" fontId="2" fillId="3" borderId="0" xfId="1" applyFill="1" applyAlignment="1"/>
    <xf numFmtId="0" fontId="7" fillId="7" borderId="0" xfId="1" quotePrefix="1" applyFont="1" applyFill="1" applyBorder="1" applyAlignment="1">
      <alignment horizontal="left"/>
    </xf>
    <xf numFmtId="0" fontId="5" fillId="3" borderId="0" xfId="3" applyFill="1"/>
    <xf numFmtId="0" fontId="2" fillId="5" borderId="0" xfId="1" applyFont="1" applyFill="1" applyBorder="1" applyAlignment="1">
      <alignment horizontal="left" vertical="top" wrapText="1"/>
    </xf>
    <xf numFmtId="3" fontId="2" fillId="7" borderId="0" xfId="1" applyNumberFormat="1" applyFont="1" applyFill="1" applyBorder="1" applyAlignment="1">
      <alignment horizontal="right" vertical="top" wrapText="1"/>
    </xf>
    <xf numFmtId="4" fontId="2" fillId="7" borderId="0" xfId="1" applyNumberFormat="1" applyFont="1" applyFill="1" applyBorder="1" applyAlignment="1">
      <alignment horizontal="right" vertical="top" wrapText="1"/>
    </xf>
    <xf numFmtId="164" fontId="2" fillId="8" borderId="0" xfId="1" applyNumberFormat="1" applyFont="1" applyFill="1" applyBorder="1"/>
    <xf numFmtId="0" fontId="2" fillId="7" borderId="0" xfId="1" applyFont="1" applyFill="1" applyBorder="1" applyAlignment="1">
      <alignment horizontal="right" vertical="top" wrapText="1"/>
    </xf>
    <xf numFmtId="165" fontId="2" fillId="7" borderId="0" xfId="1" applyNumberFormat="1" applyFont="1" applyFill="1" applyBorder="1" applyAlignment="1">
      <alignment horizontal="right" vertical="top" wrapText="1"/>
    </xf>
    <xf numFmtId="0" fontId="2" fillId="7" borderId="0" xfId="1" applyFont="1" applyFill="1"/>
    <xf numFmtId="165" fontId="2" fillId="7" borderId="0" xfId="1" applyNumberFormat="1" applyFont="1" applyFill="1"/>
    <xf numFmtId="0" fontId="2" fillId="9" borderId="0" xfId="1" applyFont="1" applyFill="1" applyBorder="1" applyAlignment="1">
      <alignment horizontal="left" vertical="top" wrapText="1" indent="1"/>
    </xf>
    <xf numFmtId="2" fontId="2" fillId="7" borderId="0" xfId="1" applyNumberFormat="1" applyFont="1" applyFill="1" applyBorder="1" applyAlignment="1">
      <alignment horizontal="right" vertical="top" wrapText="1"/>
    </xf>
    <xf numFmtId="0" fontId="2" fillId="5" borderId="2" xfId="1" applyNumberFormat="1" applyFont="1" applyFill="1" applyBorder="1" applyAlignment="1" applyProtection="1">
      <alignment horizontal="left" vertical="top"/>
    </xf>
    <xf numFmtId="0" fontId="2" fillId="5" borderId="3" xfId="1" applyNumberFormat="1" applyFont="1" applyFill="1" applyBorder="1" applyAlignment="1" applyProtection="1">
      <alignment horizontal="left" vertical="top"/>
    </xf>
    <xf numFmtId="3" fontId="2" fillId="3" borderId="0" xfId="1" applyNumberFormat="1" applyFont="1" applyFill="1" applyBorder="1"/>
    <xf numFmtId="0" fontId="2" fillId="5" borderId="0" xfId="1" applyFont="1" applyFill="1" applyBorder="1" applyAlignment="1">
      <alignment horizontal="left" vertical="top" wrapText="1" indent="1"/>
    </xf>
    <xf numFmtId="3" fontId="2" fillId="7" borderId="0" xfId="1" applyNumberFormat="1" applyFont="1" applyFill="1" applyBorder="1" applyAlignment="1">
      <alignment vertical="top" wrapText="1"/>
    </xf>
    <xf numFmtId="3" fontId="2" fillId="3" borderId="0" xfId="1" applyNumberFormat="1" applyFont="1" applyFill="1" applyBorder="1" applyAlignment="1"/>
    <xf numFmtId="3" fontId="2" fillId="2" borderId="0" xfId="1" applyNumberFormat="1" applyFont="1" applyFill="1" applyBorder="1" applyAlignment="1">
      <alignment horizontal="right" wrapText="1"/>
    </xf>
    <xf numFmtId="0" fontId="1" fillId="3" borderId="0" xfId="1" applyFont="1" applyFill="1" applyBorder="1" applyAlignment="1">
      <alignment horizontal="right" wrapText="1"/>
    </xf>
    <xf numFmtId="0" fontId="2" fillId="3" borderId="0" xfId="1" applyFont="1" applyFill="1" applyBorder="1" applyAlignment="1">
      <alignment horizontal="right" wrapText="1"/>
    </xf>
    <xf numFmtId="0" fontId="2" fillId="2" borderId="0" xfId="1" applyFont="1" applyFill="1" applyBorder="1" applyAlignment="1">
      <alignment horizontal="right" wrapText="1"/>
    </xf>
    <xf numFmtId="3" fontId="2" fillId="2" borderId="0" xfId="1" applyNumberFormat="1" applyFont="1" applyFill="1" applyBorder="1" applyAlignment="1">
      <alignment horizontal="right" vertical="center" wrapText="1"/>
    </xf>
    <xf numFmtId="3" fontId="2" fillId="2" borderId="0" xfId="1" applyNumberFormat="1" applyFont="1" applyFill="1" applyBorder="1" applyAlignment="1">
      <alignment horizontal="right" vertical="center"/>
    </xf>
    <xf numFmtId="0" fontId="2" fillId="5" borderId="0" xfId="1" applyFont="1" applyFill="1" applyBorder="1" applyAlignment="1">
      <alignment horizontal="left" vertical="top" wrapText="1" indent="2"/>
    </xf>
    <xf numFmtId="3" fontId="2" fillId="0" borderId="4" xfId="1" applyNumberFormat="1" applyFont="1" applyFill="1" applyBorder="1" applyAlignment="1">
      <alignment horizontal="right" vertical="top" wrapText="1"/>
    </xf>
    <xf numFmtId="3" fontId="2" fillId="0" borderId="5" xfId="1" applyNumberFormat="1" applyFont="1" applyFill="1" applyBorder="1" applyAlignment="1">
      <alignment horizontal="right" vertical="top" wrapText="1"/>
    </xf>
    <xf numFmtId="3" fontId="2" fillId="0" borderId="0" xfId="1" applyNumberFormat="1" applyFont="1" applyFill="1" applyBorder="1" applyAlignment="1">
      <alignment horizontal="right" vertical="top" wrapText="1"/>
    </xf>
    <xf numFmtId="2" fontId="2" fillId="3" borderId="0" xfId="1" applyNumberFormat="1" applyFont="1" applyFill="1" applyBorder="1" applyAlignment="1" applyProtection="1"/>
    <xf numFmtId="0" fontId="2" fillId="3" borderId="0" xfId="1" applyNumberFormat="1" applyFont="1" applyFill="1" applyBorder="1" applyAlignment="1" applyProtection="1"/>
    <xf numFmtId="0" fontId="2" fillId="3" borderId="0" xfId="1" applyNumberFormat="1" applyFont="1" applyFill="1" applyBorder="1" applyAlignment="1" applyProtection="1">
      <alignment horizontal="right"/>
    </xf>
    <xf numFmtId="2" fontId="2" fillId="3" borderId="0" xfId="1" applyNumberFormat="1" applyFont="1" applyFill="1" applyBorder="1" applyAlignment="1" applyProtection="1">
      <alignment horizontal="right"/>
    </xf>
    <xf numFmtId="2" fontId="2" fillId="3" borderId="0" xfId="1" applyNumberFormat="1" applyFont="1" applyFill="1" applyBorder="1" applyAlignment="1" applyProtection="1">
      <protection locked="0"/>
    </xf>
    <xf numFmtId="2" fontId="2" fillId="3" borderId="0" xfId="1" quotePrefix="1" applyNumberFormat="1" applyFont="1" applyFill="1" applyBorder="1" applyAlignment="1" applyProtection="1">
      <alignment horizontal="right"/>
    </xf>
    <xf numFmtId="4" fontId="2" fillId="7" borderId="0" xfId="1" applyNumberFormat="1" applyFont="1" applyFill="1" applyBorder="1" applyAlignment="1">
      <alignment vertical="top" wrapText="1"/>
    </xf>
    <xf numFmtId="3" fontId="2" fillId="2" borderId="0" xfId="1" quotePrefix="1" applyNumberFormat="1" applyFont="1" applyFill="1" applyBorder="1" applyAlignment="1">
      <alignment horizontal="right" wrapText="1"/>
    </xf>
    <xf numFmtId="164" fontId="2" fillId="2" borderId="0" xfId="1" quotePrefix="1" applyNumberFormat="1" applyFont="1" applyFill="1" applyBorder="1" applyAlignment="1">
      <alignment horizontal="right" wrapText="1"/>
    </xf>
    <xf numFmtId="0" fontId="2" fillId="7" borderId="0" xfId="1" applyFont="1" applyFill="1" applyBorder="1" applyAlignment="1">
      <alignment horizontal="left" vertical="top" wrapText="1"/>
    </xf>
    <xf numFmtId="0" fontId="2" fillId="6" borderId="0" xfId="1" applyFont="1" applyFill="1" applyBorder="1" applyAlignment="1">
      <alignment horizontal="left" vertical="top" wrapText="1" indent="1"/>
    </xf>
    <xf numFmtId="165" fontId="2" fillId="3" borderId="0" xfId="1" applyNumberFormat="1" applyFont="1" applyFill="1" applyBorder="1"/>
    <xf numFmtId="0" fontId="2" fillId="2" borderId="1" xfId="1" applyFont="1" applyFill="1" applyBorder="1" applyAlignment="1">
      <alignment horizontal="left" vertical="top" wrapText="1" indent="1"/>
    </xf>
  </cellXfs>
  <cellStyles count="4">
    <cellStyle name="Normal" xfId="0" builtinId="0"/>
    <cellStyle name="Normal 2" xfId="1"/>
    <cellStyle name="Normal 3" xfId="2"/>
    <cellStyle name="Normal_Hoja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1514475</xdr:colOff>
      <xdr:row>0</xdr:row>
      <xdr:rowOff>466725</xdr:rowOff>
    </xdr:to>
    <xdr:pic>
      <xdr:nvPicPr>
        <xdr:cNvPr id="9327" name="Picture 816">
          <a:extLst>
            <a:ext uri="{FF2B5EF4-FFF2-40B4-BE49-F238E27FC236}">
              <a16:creationId xmlns:a16="http://schemas.microsoft.com/office/drawing/2014/main" id="{00000000-0008-0000-0000-00006F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44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1514475</xdr:colOff>
      <xdr:row>0</xdr:row>
      <xdr:rowOff>466725</xdr:rowOff>
    </xdr:to>
    <xdr:pic>
      <xdr:nvPicPr>
        <xdr:cNvPr id="9328" name="Picture 816">
          <a:extLst>
            <a:ext uri="{FF2B5EF4-FFF2-40B4-BE49-F238E27FC236}">
              <a16:creationId xmlns:a16="http://schemas.microsoft.com/office/drawing/2014/main" id="{00000000-0008-0000-0000-000070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144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7"/>
  <sheetViews>
    <sheetView tabSelected="1" zoomScale="80" zoomScaleNormal="80" zoomScaleSheetLayoutView="25" workbookViewId="0">
      <pane xSplit="1" ySplit="5" topLeftCell="B6" activePane="bottomRight" state="frozen"/>
      <selection pane="topRight" activeCell="B1" sqref="B1"/>
      <selection pane="bottomLeft" activeCell="A6" sqref="A6"/>
      <selection pane="bottomRight" activeCell="A6" sqref="A6"/>
    </sheetView>
  </sheetViews>
  <sheetFormatPr baseColWidth="10" defaultColWidth="11.44140625" defaultRowHeight="13.2" x14ac:dyDescent="0.25"/>
  <cols>
    <col min="1" max="1" width="77.5546875" style="4" customWidth="1"/>
    <col min="2" max="10" width="11.44140625" style="4" customWidth="1"/>
    <col min="11" max="16384" width="11.44140625" style="4"/>
  </cols>
  <sheetData>
    <row r="1" spans="1:50" ht="40.049999999999997" customHeight="1" x14ac:dyDescent="0.25">
      <c r="I1" s="7"/>
      <c r="P1" s="7"/>
    </row>
    <row r="2" spans="1:50" ht="12.75" customHeight="1" x14ac:dyDescent="0.25"/>
    <row r="3" spans="1:50" ht="15.6" x14ac:dyDescent="0.25">
      <c r="A3" s="5" t="s">
        <v>26</v>
      </c>
      <c r="B3" s="5"/>
      <c r="C3" s="5"/>
      <c r="D3" s="5"/>
      <c r="E3" s="5"/>
      <c r="F3" s="5"/>
      <c r="G3" s="5"/>
      <c r="H3" s="5"/>
      <c r="I3" s="5"/>
      <c r="J3" s="5"/>
    </row>
    <row r="5" spans="1:50" ht="20.100000000000001" customHeight="1" x14ac:dyDescent="0.25">
      <c r="A5" s="36" t="s">
        <v>27</v>
      </c>
      <c r="B5" s="36">
        <v>2023</v>
      </c>
      <c r="C5" s="36">
        <v>2022</v>
      </c>
      <c r="D5" s="36">
        <v>2021</v>
      </c>
      <c r="E5" s="36">
        <v>2020</v>
      </c>
      <c r="F5" s="36">
        <v>2019</v>
      </c>
      <c r="G5" s="36">
        <v>2018</v>
      </c>
      <c r="H5" s="36">
        <v>2017</v>
      </c>
      <c r="I5" s="36">
        <v>2016</v>
      </c>
      <c r="J5" s="36">
        <v>2015</v>
      </c>
      <c r="K5" s="36">
        <v>2014</v>
      </c>
      <c r="L5" s="36">
        <v>2013</v>
      </c>
      <c r="M5" s="36">
        <v>2012</v>
      </c>
      <c r="N5" s="36">
        <v>2011</v>
      </c>
      <c r="O5" s="37">
        <v>2010</v>
      </c>
      <c r="P5" s="37">
        <v>2009</v>
      </c>
      <c r="Q5" s="37">
        <v>2008</v>
      </c>
      <c r="R5" s="37">
        <v>2007</v>
      </c>
      <c r="S5" s="37">
        <v>2006</v>
      </c>
      <c r="T5" s="37">
        <v>2005</v>
      </c>
      <c r="U5" s="37">
        <v>2004</v>
      </c>
      <c r="V5" s="37">
        <v>2003</v>
      </c>
      <c r="W5" s="37">
        <v>2002</v>
      </c>
      <c r="X5" s="37">
        <v>2001</v>
      </c>
      <c r="Y5" s="37">
        <v>2000</v>
      </c>
      <c r="Z5" s="37">
        <v>1999</v>
      </c>
      <c r="AA5" s="37">
        <v>1998</v>
      </c>
      <c r="AB5" s="37">
        <v>1997</v>
      </c>
      <c r="AC5" s="37">
        <v>1996</v>
      </c>
      <c r="AD5" s="37">
        <v>1995</v>
      </c>
      <c r="AE5" s="37">
        <v>1994</v>
      </c>
      <c r="AF5" s="37">
        <v>1993</v>
      </c>
      <c r="AG5" s="37">
        <v>1992</v>
      </c>
      <c r="AH5" s="37">
        <v>1991</v>
      </c>
      <c r="AI5" s="37">
        <v>1990</v>
      </c>
      <c r="AJ5" s="37">
        <v>1989</v>
      </c>
      <c r="AK5" s="37">
        <v>1988</v>
      </c>
      <c r="AL5" s="37">
        <v>1987</v>
      </c>
      <c r="AM5" s="37">
        <v>1986</v>
      </c>
      <c r="AN5" s="37">
        <v>1985</v>
      </c>
      <c r="AO5" s="37">
        <v>1984</v>
      </c>
      <c r="AP5" s="37">
        <v>1983</v>
      </c>
      <c r="AQ5" s="37">
        <v>1982</v>
      </c>
      <c r="AR5" s="37">
        <v>1981</v>
      </c>
      <c r="AS5" s="37">
        <v>1980</v>
      </c>
      <c r="AT5" s="37">
        <v>1979</v>
      </c>
      <c r="AU5" s="37">
        <v>1978</v>
      </c>
      <c r="AV5" s="37">
        <v>1977</v>
      </c>
      <c r="AW5" s="37">
        <v>1976</v>
      </c>
      <c r="AX5" s="37">
        <v>1975</v>
      </c>
    </row>
    <row r="6" spans="1:50" ht="12.75" customHeight="1" x14ac:dyDescent="0.25">
      <c r="A6" s="1"/>
      <c r="B6" s="6"/>
      <c r="C6" s="6"/>
      <c r="D6" s="6"/>
      <c r="E6" s="6"/>
      <c r="F6" s="6"/>
      <c r="G6" s="6"/>
      <c r="H6" s="6"/>
      <c r="I6" s="6"/>
      <c r="J6" s="6"/>
    </row>
    <row r="7" spans="1:50" ht="12.75" customHeight="1" x14ac:dyDescent="0.25">
      <c r="A7" s="26" t="s">
        <v>28</v>
      </c>
      <c r="B7" s="27">
        <v>28373</v>
      </c>
      <c r="C7" s="27">
        <v>27437</v>
      </c>
      <c r="D7" s="27">
        <v>22346</v>
      </c>
      <c r="E7" s="27">
        <v>12965</v>
      </c>
      <c r="F7" s="27">
        <v>24560</v>
      </c>
      <c r="G7" s="27">
        <v>24753</v>
      </c>
      <c r="H7" s="27">
        <v>25873</v>
      </c>
      <c r="I7" s="27">
        <v>25997</v>
      </c>
      <c r="J7" s="27">
        <f t="shared" ref="J7:T7" si="0">J8+J9</f>
        <v>25574</v>
      </c>
      <c r="K7" s="7">
        <f t="shared" si="0"/>
        <v>23815</v>
      </c>
      <c r="L7" s="7">
        <f t="shared" si="0"/>
        <v>24512</v>
      </c>
      <c r="M7" s="7">
        <f t="shared" si="0"/>
        <v>25200</v>
      </c>
      <c r="N7" s="7">
        <f t="shared" si="0"/>
        <v>25035</v>
      </c>
      <c r="O7" s="7">
        <f t="shared" si="0"/>
        <v>25405</v>
      </c>
      <c r="P7" s="7">
        <f t="shared" si="0"/>
        <v>25205</v>
      </c>
      <c r="Q7" s="7">
        <f t="shared" si="0"/>
        <v>27396</v>
      </c>
      <c r="R7" s="7">
        <f t="shared" si="0"/>
        <v>28700</v>
      </c>
      <c r="S7" s="7">
        <f t="shared" si="0"/>
        <v>28701</v>
      </c>
      <c r="T7" s="7">
        <f t="shared" si="0"/>
        <v>28742</v>
      </c>
      <c r="U7" s="38">
        <v>30275</v>
      </c>
      <c r="V7" s="38">
        <v>29787</v>
      </c>
      <c r="W7" s="38">
        <v>30090</v>
      </c>
      <c r="X7" s="38">
        <v>29930</v>
      </c>
      <c r="Y7" s="38">
        <v>30700</v>
      </c>
      <c r="Z7" s="38">
        <v>29117</v>
      </c>
      <c r="AA7" s="38">
        <v>28792</v>
      </c>
      <c r="AB7" s="38">
        <v>26500</v>
      </c>
      <c r="AC7" s="38">
        <v>25874</v>
      </c>
      <c r="AD7" s="38">
        <v>27065</v>
      </c>
      <c r="AE7" s="38">
        <v>27013</v>
      </c>
      <c r="AF7" s="38">
        <v>27567</v>
      </c>
      <c r="AG7" s="38">
        <v>29573</v>
      </c>
      <c r="AH7" s="38">
        <v>29529</v>
      </c>
      <c r="AI7" s="38">
        <v>29191</v>
      </c>
      <c r="AJ7" s="38">
        <v>28498</v>
      </c>
      <c r="AK7" s="38">
        <v>27115</v>
      </c>
      <c r="AL7" s="38">
        <v>26725</v>
      </c>
      <c r="AM7" s="38">
        <v>25996</v>
      </c>
      <c r="AN7" s="38">
        <v>41891</v>
      </c>
      <c r="AO7" s="38">
        <v>43834</v>
      </c>
      <c r="AP7" s="38">
        <v>44987</v>
      </c>
      <c r="AQ7" s="38">
        <v>44563</v>
      </c>
      <c r="AR7" s="38">
        <v>41718</v>
      </c>
      <c r="AS7" s="38">
        <v>46730</v>
      </c>
      <c r="AT7" s="38">
        <v>49075</v>
      </c>
      <c r="AU7" s="38">
        <v>53242</v>
      </c>
      <c r="AV7" s="38">
        <v>57078</v>
      </c>
      <c r="AW7" s="38">
        <v>58119</v>
      </c>
      <c r="AX7" s="38">
        <v>63782</v>
      </c>
    </row>
    <row r="8" spans="1:50" ht="12.75" customHeight="1" x14ac:dyDescent="0.25">
      <c r="A8" s="39" t="s">
        <v>29</v>
      </c>
      <c r="B8" s="27">
        <v>26888</v>
      </c>
      <c r="C8" s="27">
        <v>26237</v>
      </c>
      <c r="D8" s="27">
        <v>21416</v>
      </c>
      <c r="E8" s="27">
        <v>12394</v>
      </c>
      <c r="F8" s="27">
        <v>23538</v>
      </c>
      <c r="G8" s="27">
        <v>23797</v>
      </c>
      <c r="H8" s="27">
        <v>25039</v>
      </c>
      <c r="I8" s="27">
        <v>25215</v>
      </c>
      <c r="J8" s="40">
        <v>24848</v>
      </c>
      <c r="K8" s="41">
        <v>23222</v>
      </c>
      <c r="L8" s="41">
        <v>23878</v>
      </c>
      <c r="M8" s="38">
        <v>24526</v>
      </c>
      <c r="N8" s="38">
        <v>24306</v>
      </c>
      <c r="O8" s="38">
        <v>24735</v>
      </c>
      <c r="P8" s="38">
        <v>24645</v>
      </c>
      <c r="Q8" s="38">
        <v>26713</v>
      </c>
      <c r="R8" s="38">
        <v>28058</v>
      </c>
      <c r="S8" s="38">
        <v>27791</v>
      </c>
      <c r="T8" s="38">
        <v>28483</v>
      </c>
      <c r="U8" s="42" t="s">
        <v>36</v>
      </c>
      <c r="V8" s="42" t="s">
        <v>36</v>
      </c>
      <c r="W8" s="42" t="s">
        <v>36</v>
      </c>
      <c r="X8" s="42" t="s">
        <v>36</v>
      </c>
      <c r="Y8" s="42" t="s">
        <v>36</v>
      </c>
      <c r="Z8" s="42" t="s">
        <v>36</v>
      </c>
      <c r="AA8" s="42" t="s">
        <v>36</v>
      </c>
      <c r="AB8" s="42" t="s">
        <v>36</v>
      </c>
      <c r="AC8" s="42" t="s">
        <v>36</v>
      </c>
      <c r="AD8" s="42" t="s">
        <v>36</v>
      </c>
      <c r="AE8" s="42" t="s">
        <v>36</v>
      </c>
      <c r="AF8" s="42" t="s">
        <v>36</v>
      </c>
      <c r="AG8" s="42" t="s">
        <v>36</v>
      </c>
      <c r="AH8" s="42" t="s">
        <v>36</v>
      </c>
      <c r="AI8" s="42" t="s">
        <v>36</v>
      </c>
      <c r="AJ8" s="42" t="s">
        <v>36</v>
      </c>
      <c r="AK8" s="42" t="s">
        <v>36</v>
      </c>
      <c r="AL8" s="42" t="s">
        <v>36</v>
      </c>
      <c r="AM8" s="42" t="s">
        <v>36</v>
      </c>
      <c r="AN8" s="42" t="s">
        <v>36</v>
      </c>
      <c r="AO8" s="42" t="s">
        <v>36</v>
      </c>
      <c r="AP8" s="42" t="s">
        <v>36</v>
      </c>
      <c r="AQ8" s="42" t="s">
        <v>36</v>
      </c>
      <c r="AR8" s="42" t="s">
        <v>36</v>
      </c>
      <c r="AS8" s="42" t="s">
        <v>36</v>
      </c>
      <c r="AT8" s="42" t="s">
        <v>36</v>
      </c>
      <c r="AU8" s="42" t="s">
        <v>36</v>
      </c>
      <c r="AV8" s="42" t="s">
        <v>36</v>
      </c>
      <c r="AW8" s="42" t="s">
        <v>36</v>
      </c>
      <c r="AX8" s="42" t="s">
        <v>36</v>
      </c>
    </row>
    <row r="9" spans="1:50" ht="12.75" customHeight="1" x14ac:dyDescent="0.25">
      <c r="A9" s="39" t="s">
        <v>30</v>
      </c>
      <c r="B9" s="27">
        <v>1485</v>
      </c>
      <c r="C9" s="27">
        <v>1200</v>
      </c>
      <c r="D9" s="27">
        <v>930</v>
      </c>
      <c r="E9" s="27">
        <v>571</v>
      </c>
      <c r="F9" s="27">
        <v>1022</v>
      </c>
      <c r="G9" s="27">
        <v>956</v>
      </c>
      <c r="H9" s="27">
        <v>834</v>
      </c>
      <c r="I9" s="27">
        <v>782</v>
      </c>
      <c r="J9" s="40">
        <v>726</v>
      </c>
      <c r="K9" s="41">
        <v>593</v>
      </c>
      <c r="L9" s="41">
        <v>634</v>
      </c>
      <c r="M9" s="41">
        <v>674</v>
      </c>
      <c r="N9" s="43">
        <v>729</v>
      </c>
      <c r="O9" s="44">
        <v>670</v>
      </c>
      <c r="P9" s="44">
        <v>560</v>
      </c>
      <c r="Q9" s="45">
        <v>683</v>
      </c>
      <c r="R9" s="45">
        <v>642</v>
      </c>
      <c r="S9" s="45">
        <v>910</v>
      </c>
      <c r="T9" s="45">
        <v>259</v>
      </c>
      <c r="U9" s="42" t="s">
        <v>36</v>
      </c>
      <c r="V9" s="42" t="s">
        <v>36</v>
      </c>
      <c r="W9" s="46" t="s">
        <v>36</v>
      </c>
      <c r="X9" s="47" t="s">
        <v>36</v>
      </c>
      <c r="Y9" s="47" t="s">
        <v>36</v>
      </c>
      <c r="Z9" s="47" t="s">
        <v>36</v>
      </c>
      <c r="AA9" s="47" t="s">
        <v>36</v>
      </c>
      <c r="AB9" s="47" t="s">
        <v>36</v>
      </c>
      <c r="AC9" s="47" t="s">
        <v>36</v>
      </c>
      <c r="AD9" s="47" t="s">
        <v>36</v>
      </c>
      <c r="AE9" s="47" t="s">
        <v>36</v>
      </c>
      <c r="AF9" s="47" t="s">
        <v>36</v>
      </c>
      <c r="AG9" s="47" t="s">
        <v>36</v>
      </c>
      <c r="AH9" s="47" t="s">
        <v>36</v>
      </c>
      <c r="AI9" s="47" t="s">
        <v>36</v>
      </c>
      <c r="AJ9" s="47" t="s">
        <v>36</v>
      </c>
      <c r="AK9" s="47" t="s">
        <v>36</v>
      </c>
      <c r="AL9" s="47" t="s">
        <v>36</v>
      </c>
      <c r="AM9" s="47" t="s">
        <v>36</v>
      </c>
      <c r="AN9" s="47" t="s">
        <v>36</v>
      </c>
      <c r="AO9" s="47" t="s">
        <v>36</v>
      </c>
      <c r="AP9" s="47" t="s">
        <v>36</v>
      </c>
      <c r="AQ9" s="47" t="s">
        <v>36</v>
      </c>
      <c r="AR9" s="47" t="s">
        <v>36</v>
      </c>
      <c r="AS9" s="47" t="s">
        <v>36</v>
      </c>
      <c r="AT9" s="47" t="s">
        <v>36</v>
      </c>
      <c r="AU9" s="47" t="s">
        <v>36</v>
      </c>
      <c r="AV9" s="47" t="s">
        <v>36</v>
      </c>
      <c r="AW9" s="47" t="s">
        <v>36</v>
      </c>
      <c r="AX9" s="47" t="s">
        <v>36</v>
      </c>
    </row>
    <row r="10" spans="1:50" ht="12.75" customHeight="1" x14ac:dyDescent="0.25">
      <c r="A10" s="48" t="s">
        <v>19</v>
      </c>
      <c r="B10" s="27">
        <v>779</v>
      </c>
      <c r="C10" s="27">
        <v>639</v>
      </c>
      <c r="D10" s="27">
        <v>449</v>
      </c>
      <c r="E10" s="27">
        <v>324</v>
      </c>
      <c r="F10" s="27">
        <v>540</v>
      </c>
      <c r="G10" s="27">
        <v>500</v>
      </c>
      <c r="H10" s="27">
        <v>487</v>
      </c>
      <c r="I10" s="27">
        <v>453</v>
      </c>
      <c r="J10" s="40">
        <v>415</v>
      </c>
      <c r="K10" s="41">
        <v>352</v>
      </c>
      <c r="L10" s="41">
        <v>366</v>
      </c>
      <c r="M10" s="41">
        <v>424</v>
      </c>
      <c r="N10" s="43">
        <v>483</v>
      </c>
      <c r="O10" s="44">
        <v>461</v>
      </c>
      <c r="P10" s="44">
        <v>401</v>
      </c>
      <c r="Q10" s="45">
        <v>474</v>
      </c>
      <c r="R10" s="45">
        <v>455</v>
      </c>
      <c r="S10" s="45">
        <v>671</v>
      </c>
      <c r="T10" s="45">
        <v>201</v>
      </c>
      <c r="U10" s="47" t="s">
        <v>36</v>
      </c>
      <c r="V10" s="47" t="s">
        <v>36</v>
      </c>
      <c r="W10" s="47" t="s">
        <v>36</v>
      </c>
      <c r="X10" s="47" t="s">
        <v>36</v>
      </c>
      <c r="Y10" s="47" t="s">
        <v>36</v>
      </c>
      <c r="Z10" s="47" t="s">
        <v>36</v>
      </c>
      <c r="AA10" s="47" t="s">
        <v>36</v>
      </c>
      <c r="AB10" s="47" t="s">
        <v>36</v>
      </c>
      <c r="AC10" s="47" t="s">
        <v>36</v>
      </c>
      <c r="AD10" s="47" t="s">
        <v>36</v>
      </c>
      <c r="AE10" s="47" t="s">
        <v>36</v>
      </c>
      <c r="AF10" s="47" t="s">
        <v>36</v>
      </c>
      <c r="AG10" s="47" t="s">
        <v>36</v>
      </c>
      <c r="AH10" s="47" t="s">
        <v>36</v>
      </c>
      <c r="AI10" s="47" t="s">
        <v>36</v>
      </c>
      <c r="AJ10" s="47" t="s">
        <v>36</v>
      </c>
      <c r="AK10" s="47" t="s">
        <v>36</v>
      </c>
      <c r="AL10" s="47" t="s">
        <v>36</v>
      </c>
      <c r="AM10" s="47" t="s">
        <v>36</v>
      </c>
      <c r="AN10" s="47" t="s">
        <v>36</v>
      </c>
      <c r="AO10" s="47" t="s">
        <v>36</v>
      </c>
      <c r="AP10" s="47" t="s">
        <v>36</v>
      </c>
      <c r="AQ10" s="47" t="s">
        <v>36</v>
      </c>
      <c r="AR10" s="47" t="s">
        <v>36</v>
      </c>
      <c r="AS10" s="47" t="s">
        <v>36</v>
      </c>
      <c r="AT10" s="47" t="s">
        <v>36</v>
      </c>
      <c r="AU10" s="47" t="s">
        <v>36</v>
      </c>
      <c r="AV10" s="47" t="s">
        <v>36</v>
      </c>
      <c r="AW10" s="47" t="s">
        <v>36</v>
      </c>
      <c r="AX10" s="47" t="s">
        <v>36</v>
      </c>
    </row>
    <row r="11" spans="1:50" ht="12.75" customHeight="1" x14ac:dyDescent="0.25">
      <c r="A11" s="48" t="s">
        <v>18</v>
      </c>
      <c r="B11" s="27">
        <v>706</v>
      </c>
      <c r="C11" s="27">
        <v>561</v>
      </c>
      <c r="D11" s="27">
        <v>481</v>
      </c>
      <c r="E11" s="27">
        <v>247</v>
      </c>
      <c r="F11" s="27">
        <v>482</v>
      </c>
      <c r="G11" s="27">
        <v>456</v>
      </c>
      <c r="H11" s="27">
        <v>347</v>
      </c>
      <c r="I11" s="27">
        <v>329</v>
      </c>
      <c r="J11" s="40">
        <v>311</v>
      </c>
      <c r="K11" s="41">
        <v>241</v>
      </c>
      <c r="L11" s="41">
        <v>268</v>
      </c>
      <c r="M11" s="41">
        <v>250</v>
      </c>
      <c r="N11" s="43">
        <v>246</v>
      </c>
      <c r="O11" s="44">
        <v>209</v>
      </c>
      <c r="P11" s="44">
        <v>159</v>
      </c>
      <c r="Q11" s="45">
        <v>209</v>
      </c>
      <c r="R11" s="45">
        <v>187</v>
      </c>
      <c r="S11" s="45">
        <v>239</v>
      </c>
      <c r="T11" s="45">
        <v>58</v>
      </c>
      <c r="U11" s="47" t="s">
        <v>36</v>
      </c>
      <c r="V11" s="47" t="s">
        <v>36</v>
      </c>
      <c r="W11" s="47" t="s">
        <v>36</v>
      </c>
      <c r="X11" s="47" t="s">
        <v>36</v>
      </c>
      <c r="Y11" s="47" t="s">
        <v>36</v>
      </c>
      <c r="Z11" s="47" t="s">
        <v>36</v>
      </c>
      <c r="AA11" s="47" t="s">
        <v>36</v>
      </c>
      <c r="AB11" s="47" t="s">
        <v>36</v>
      </c>
      <c r="AC11" s="47" t="s">
        <v>36</v>
      </c>
      <c r="AD11" s="47" t="s">
        <v>36</v>
      </c>
      <c r="AE11" s="47" t="s">
        <v>36</v>
      </c>
      <c r="AF11" s="47" t="s">
        <v>36</v>
      </c>
      <c r="AG11" s="47" t="s">
        <v>36</v>
      </c>
      <c r="AH11" s="47" t="s">
        <v>36</v>
      </c>
      <c r="AI11" s="47" t="s">
        <v>36</v>
      </c>
      <c r="AJ11" s="47" t="s">
        <v>36</v>
      </c>
      <c r="AK11" s="47" t="s">
        <v>36</v>
      </c>
      <c r="AL11" s="47" t="s">
        <v>36</v>
      </c>
      <c r="AM11" s="47" t="s">
        <v>36</v>
      </c>
      <c r="AN11" s="47" t="s">
        <v>36</v>
      </c>
      <c r="AO11" s="47" t="s">
        <v>36</v>
      </c>
      <c r="AP11" s="47" t="s">
        <v>36</v>
      </c>
      <c r="AQ11" s="47" t="s">
        <v>36</v>
      </c>
      <c r="AR11" s="47" t="s">
        <v>36</v>
      </c>
      <c r="AS11" s="47" t="s">
        <v>36</v>
      </c>
      <c r="AT11" s="47" t="s">
        <v>36</v>
      </c>
      <c r="AU11" s="47" t="s">
        <v>36</v>
      </c>
      <c r="AV11" s="47" t="s">
        <v>36</v>
      </c>
      <c r="AW11" s="47" t="s">
        <v>36</v>
      </c>
      <c r="AX11" s="47" t="s">
        <v>36</v>
      </c>
    </row>
    <row r="12" spans="1:50" ht="12.75" customHeight="1" x14ac:dyDescent="0.25">
      <c r="B12" s="49"/>
      <c r="C12" s="49"/>
      <c r="D12" s="49"/>
      <c r="E12" s="49"/>
      <c r="F12" s="49"/>
      <c r="G12" s="49"/>
      <c r="H12" s="50"/>
      <c r="I12" s="50"/>
      <c r="J12" s="51"/>
    </row>
    <row r="13" spans="1:50" ht="12.75" customHeight="1" x14ac:dyDescent="0.25">
      <c r="A13" s="26" t="s">
        <v>31</v>
      </c>
      <c r="B13" s="28">
        <v>3.8740247490647581</v>
      </c>
      <c r="C13" s="28">
        <v>3.8540870296244107</v>
      </c>
      <c r="D13" s="28">
        <v>3.1723678112802594</v>
      </c>
      <c r="E13" s="28">
        <v>1.8319226489359099</v>
      </c>
      <c r="F13" s="28">
        <v>3.5018234386513649</v>
      </c>
      <c r="G13" s="28">
        <v>3.594313110029375</v>
      </c>
      <c r="H13" s="28">
        <v>3.8270533805854723</v>
      </c>
      <c r="I13" s="28">
        <v>3.8869508516145141</v>
      </c>
      <c r="J13" s="30">
        <v>3.85</v>
      </c>
      <c r="K13" s="52">
        <v>3.6</v>
      </c>
      <c r="L13" s="52">
        <v>3.69</v>
      </c>
      <c r="M13" s="52">
        <v>3.77</v>
      </c>
      <c r="N13" s="52">
        <v>3.74</v>
      </c>
      <c r="O13" s="52">
        <v>3.82</v>
      </c>
      <c r="P13" s="53">
        <v>3.82</v>
      </c>
      <c r="Q13" s="54">
        <v>4.22</v>
      </c>
      <c r="R13" s="54">
        <v>4.54</v>
      </c>
      <c r="S13" s="55">
        <v>4.57</v>
      </c>
      <c r="T13" s="54">
        <v>4.76</v>
      </c>
      <c r="U13" s="54">
        <v>5.14</v>
      </c>
      <c r="V13" s="54">
        <v>5.17</v>
      </c>
      <c r="W13" s="54">
        <v>5.35</v>
      </c>
      <c r="X13" s="54">
        <v>5.49</v>
      </c>
      <c r="Y13" s="55">
        <v>5.8</v>
      </c>
      <c r="Z13" s="54">
        <v>5.63</v>
      </c>
      <c r="AA13" s="54">
        <v>5.63</v>
      </c>
      <c r="AB13" s="54">
        <v>5.22</v>
      </c>
      <c r="AC13" s="54">
        <v>5.12</v>
      </c>
      <c r="AD13" s="55">
        <v>5.3807584950973766</v>
      </c>
      <c r="AE13" s="55">
        <v>5.3848579699605743</v>
      </c>
      <c r="AF13" s="55">
        <v>5.5126855559519488</v>
      </c>
      <c r="AG13" s="55">
        <v>5.9351939359188508</v>
      </c>
      <c r="AH13" s="55">
        <v>5.9468906355352944</v>
      </c>
      <c r="AI13" s="55">
        <v>5.9139209905645007</v>
      </c>
      <c r="AJ13" s="55">
        <v>5.8105190963783073</v>
      </c>
      <c r="AK13" s="55">
        <v>5.5669771278665277</v>
      </c>
      <c r="AL13" s="55">
        <v>5.5277391376446747</v>
      </c>
      <c r="AM13" s="55">
        <v>5.4178061013934409</v>
      </c>
      <c r="AN13" s="55">
        <v>5.2433712912317683</v>
      </c>
      <c r="AO13" s="55">
        <v>5.457317438297161</v>
      </c>
      <c r="AP13" s="55">
        <v>5.6350489827062233</v>
      </c>
      <c r="AQ13" s="55">
        <v>5.6152988635362853</v>
      </c>
      <c r="AR13" s="55">
        <v>5.4208732309854941</v>
      </c>
      <c r="AS13" s="55">
        <v>6.1902942125777711</v>
      </c>
      <c r="AT13" s="55">
        <v>6.8659996246781327</v>
      </c>
      <c r="AU13" s="55">
        <v>7.4898159013823085</v>
      </c>
      <c r="AV13" s="55">
        <v>8.0085822750939606</v>
      </c>
      <c r="AW13" s="55">
        <v>8.1957959636312783</v>
      </c>
      <c r="AX13" s="55">
        <v>9.0522765554254416</v>
      </c>
    </row>
    <row r="14" spans="1:50" ht="12.75" customHeight="1" x14ac:dyDescent="0.25">
      <c r="A14" s="26" t="s">
        <v>32</v>
      </c>
      <c r="B14" s="28">
        <v>7.9155855492477833</v>
      </c>
      <c r="C14" s="28">
        <v>8.0698765321472425</v>
      </c>
      <c r="D14" s="28">
        <v>6.6270847607391747</v>
      </c>
      <c r="E14" s="28">
        <v>3.8943426678610757</v>
      </c>
      <c r="F14" s="28">
        <v>6.9428193133217384</v>
      </c>
      <c r="G14" s="28">
        <v>7.4791829250736832</v>
      </c>
      <c r="H14" s="28">
        <v>7.5275481631843686</v>
      </c>
      <c r="I14" s="28">
        <v>8.0525857667167191</v>
      </c>
      <c r="J14" s="30">
        <v>7.91</v>
      </c>
      <c r="K14" s="56">
        <v>7.48</v>
      </c>
      <c r="L14" s="56">
        <v>7.66</v>
      </c>
      <c r="M14" s="56">
        <v>7.85</v>
      </c>
      <c r="N14" s="56">
        <v>7.79</v>
      </c>
      <c r="O14" s="56">
        <v>7.86</v>
      </c>
      <c r="P14" s="56">
        <v>7.88</v>
      </c>
      <c r="Q14" s="56">
        <v>8.74</v>
      </c>
      <c r="R14" s="56">
        <v>9.32</v>
      </c>
      <c r="S14" s="56">
        <v>9.4499999999999993</v>
      </c>
      <c r="T14" s="55">
        <v>9.73</v>
      </c>
      <c r="U14" s="55">
        <v>10.47</v>
      </c>
      <c r="V14" s="55">
        <v>10.53</v>
      </c>
      <c r="W14" s="55">
        <v>10.81</v>
      </c>
      <c r="X14" s="55">
        <v>11.1</v>
      </c>
      <c r="Y14" s="54">
        <v>11.76</v>
      </c>
      <c r="Z14" s="55">
        <v>11.4</v>
      </c>
      <c r="AA14" s="54">
        <v>11.44</v>
      </c>
      <c r="AB14" s="54">
        <v>10.63</v>
      </c>
      <c r="AC14" s="54">
        <v>10.36</v>
      </c>
      <c r="AD14" s="55">
        <v>10.940704557551605</v>
      </c>
      <c r="AE14" s="55">
        <v>10.87902145174921</v>
      </c>
      <c r="AF14" s="55">
        <v>11.098224292424311</v>
      </c>
      <c r="AG14" s="55">
        <v>11.902672922617413</v>
      </c>
      <c r="AH14" s="55">
        <v>11.953931509214158</v>
      </c>
      <c r="AI14" s="55">
        <v>11.837876676942251</v>
      </c>
      <c r="AJ14" s="55">
        <v>11.644071254916739</v>
      </c>
      <c r="AK14" s="55">
        <v>11.307519267772861</v>
      </c>
      <c r="AL14" s="55">
        <v>11.251912931700904</v>
      </c>
      <c r="AM14" s="55">
        <v>11.056507777702576</v>
      </c>
      <c r="AN14" s="55">
        <v>10.451997049044561</v>
      </c>
      <c r="AO14" s="55">
        <v>10.815672163809733</v>
      </c>
      <c r="AP14" s="55">
        <v>11.160125665898549</v>
      </c>
      <c r="AQ14" s="55">
        <v>11.151098455660344</v>
      </c>
      <c r="AR14" s="55">
        <v>10.782720614049852</v>
      </c>
      <c r="AS14" s="55">
        <v>12.395202000188172</v>
      </c>
      <c r="AT14" s="55">
        <v>13.666526677143397</v>
      </c>
      <c r="AU14" s="55">
        <v>14.764216253480937</v>
      </c>
      <c r="AV14" s="55">
        <v>15.722901504256134</v>
      </c>
      <c r="AW14" s="55">
        <v>16.073915667589819</v>
      </c>
      <c r="AX14" s="57" t="s">
        <v>36</v>
      </c>
    </row>
    <row r="15" spans="1:50" ht="12.75" customHeight="1" x14ac:dyDescent="0.25">
      <c r="A15" s="26" t="s">
        <v>33</v>
      </c>
      <c r="B15" s="28">
        <v>7.2725403496097938</v>
      </c>
      <c r="C15" s="28">
        <v>7.4149391793241684</v>
      </c>
      <c r="D15" s="28">
        <v>6.0999188694033135</v>
      </c>
      <c r="E15" s="28">
        <v>3.5632277391073455</v>
      </c>
      <c r="F15" s="28">
        <v>6.38517824065194</v>
      </c>
      <c r="G15" s="28">
        <v>6.847382146909867</v>
      </c>
      <c r="H15" s="28">
        <v>6.9057321388024304</v>
      </c>
      <c r="I15" s="28">
        <v>7.3934615941622717</v>
      </c>
      <c r="J15" s="35">
        <v>7.3</v>
      </c>
      <c r="K15" s="56">
        <v>6.87</v>
      </c>
      <c r="L15" s="56">
        <v>7.09</v>
      </c>
      <c r="M15" s="56">
        <v>7.28</v>
      </c>
      <c r="N15" s="56">
        <v>7.22</v>
      </c>
      <c r="O15" s="56">
        <v>7.33</v>
      </c>
      <c r="P15" s="56">
        <v>7.4</v>
      </c>
      <c r="Q15" s="56">
        <v>8.16</v>
      </c>
      <c r="R15" s="56">
        <v>8.7100000000000009</v>
      </c>
      <c r="S15" s="56">
        <v>8.8000000000000007</v>
      </c>
      <c r="T15" s="55">
        <v>9.0500000000000007</v>
      </c>
      <c r="U15" s="55">
        <v>9.7100000000000009</v>
      </c>
      <c r="V15" s="55">
        <v>9.68</v>
      </c>
      <c r="W15" s="54">
        <v>9.92</v>
      </c>
      <c r="X15" s="54">
        <v>10.16</v>
      </c>
      <c r="Y15" s="54">
        <v>10.76</v>
      </c>
      <c r="Z15" s="54">
        <v>10.45</v>
      </c>
      <c r="AA15" s="54">
        <v>10.45</v>
      </c>
      <c r="AB15" s="54">
        <v>9.7200000000000006</v>
      </c>
      <c r="AC15" s="54">
        <v>9.52</v>
      </c>
      <c r="AD15" s="55">
        <v>10.043962194733036</v>
      </c>
      <c r="AE15" s="55">
        <v>10.047788637726178</v>
      </c>
      <c r="AF15" s="55">
        <v>10.228865862547881</v>
      </c>
      <c r="AG15" s="55">
        <v>10.989989324320035</v>
      </c>
      <c r="AH15" s="55">
        <v>11.042318198935837</v>
      </c>
      <c r="AI15" s="55">
        <v>10.936794067094732</v>
      </c>
      <c r="AJ15" s="55">
        <v>10.755225894971545</v>
      </c>
      <c r="AK15" s="55">
        <v>10.489681915148752</v>
      </c>
      <c r="AL15" s="55">
        <v>10.42719335158484</v>
      </c>
      <c r="AM15" s="55">
        <v>10.280631031649738</v>
      </c>
      <c r="AN15" s="55">
        <v>9.6396268805580938</v>
      </c>
      <c r="AO15" s="55">
        <v>9.9434286063917572</v>
      </c>
      <c r="AP15" s="55">
        <v>10.272924637680342</v>
      </c>
      <c r="AQ15" s="55">
        <v>10.256860579681515</v>
      </c>
      <c r="AR15" s="55">
        <v>9.8630930953081108</v>
      </c>
      <c r="AS15" s="55">
        <v>11.313325653723025</v>
      </c>
      <c r="AT15" s="55">
        <v>12.433171861925649</v>
      </c>
      <c r="AU15" s="55">
        <v>13.334164269646115</v>
      </c>
      <c r="AV15" s="55">
        <v>14.198010643971905</v>
      </c>
      <c r="AW15" s="55">
        <v>14.468437223510231</v>
      </c>
      <c r="AX15" s="57" t="s">
        <v>36</v>
      </c>
    </row>
    <row r="16" spans="1:50" ht="12.75" customHeight="1" x14ac:dyDescent="0.25">
      <c r="A16" s="1"/>
      <c r="B16" s="6"/>
      <c r="C16" s="6"/>
      <c r="D16" s="6"/>
      <c r="E16" s="6"/>
      <c r="F16" s="6"/>
      <c r="G16" s="6"/>
      <c r="H16" s="6"/>
      <c r="I16" s="6"/>
      <c r="J16" s="6"/>
    </row>
    <row r="17" spans="1:50" ht="12.75" customHeight="1" x14ac:dyDescent="0.25">
      <c r="A17" s="26" t="s">
        <v>39</v>
      </c>
      <c r="B17" s="28">
        <v>40.42442725379351</v>
      </c>
      <c r="C17" s="28">
        <v>40.209227426916186</v>
      </c>
      <c r="D17" s="28">
        <v>39.307667164736642</v>
      </c>
      <c r="E17" s="28">
        <v>41.24068097466516</v>
      </c>
      <c r="F17" s="28">
        <v>39.752740249808816</v>
      </c>
      <c r="G17" s="28">
        <v>39.003382779341933</v>
      </c>
      <c r="H17" s="28">
        <v>38.749251168177643</v>
      </c>
      <c r="I17" s="28">
        <v>38.227503470156655</v>
      </c>
      <c r="J17" s="28">
        <v>37.89614928667784</v>
      </c>
      <c r="K17" s="8">
        <v>37.393338517366509</v>
      </c>
      <c r="L17" s="8">
        <v>37.323201174743026</v>
      </c>
      <c r="M17" s="8">
        <v>36.556234221027772</v>
      </c>
      <c r="N17" s="8">
        <v>36.151833640647411</v>
      </c>
      <c r="O17" s="56">
        <v>35.65</v>
      </c>
      <c r="P17" s="56">
        <v>34.97</v>
      </c>
      <c r="Q17" s="56">
        <v>34.6</v>
      </c>
      <c r="R17" s="56">
        <v>34.07</v>
      </c>
      <c r="S17" s="55">
        <v>33.81</v>
      </c>
      <c r="T17" s="54">
        <v>33.229999999999997</v>
      </c>
      <c r="U17" s="55">
        <v>32.770000000000003</v>
      </c>
      <c r="V17" s="55">
        <v>32.380000000000003</v>
      </c>
      <c r="W17" s="55">
        <v>32.020000000000003</v>
      </c>
      <c r="X17" s="55">
        <v>31.71</v>
      </c>
      <c r="Y17" s="55">
        <v>31.48</v>
      </c>
      <c r="Z17" s="55">
        <v>31.38</v>
      </c>
      <c r="AA17" s="55">
        <v>31.26</v>
      </c>
      <c r="AB17" s="55">
        <v>31.22</v>
      </c>
      <c r="AC17" s="55">
        <v>31.1</v>
      </c>
      <c r="AD17" s="55">
        <v>30.82</v>
      </c>
      <c r="AE17" s="55">
        <v>30.57</v>
      </c>
      <c r="AF17" s="55">
        <v>30.27</v>
      </c>
      <c r="AG17" s="55">
        <v>29.87</v>
      </c>
      <c r="AH17" s="55">
        <v>29.63</v>
      </c>
      <c r="AI17" s="55">
        <v>29.33</v>
      </c>
      <c r="AJ17" s="55">
        <v>29.01</v>
      </c>
      <c r="AK17" s="55">
        <v>28.81</v>
      </c>
      <c r="AL17" s="55">
        <v>28.61</v>
      </c>
      <c r="AM17" s="55">
        <v>28.5</v>
      </c>
      <c r="AN17" s="55">
        <v>28.54</v>
      </c>
      <c r="AO17" s="55">
        <v>28.38</v>
      </c>
      <c r="AP17" s="55">
        <v>28.31</v>
      </c>
      <c r="AQ17" s="55">
        <v>27.91</v>
      </c>
      <c r="AR17" s="55">
        <v>26.92</v>
      </c>
      <c r="AS17" s="55">
        <v>26.78</v>
      </c>
      <c r="AT17" s="55">
        <v>26.67</v>
      </c>
      <c r="AU17" s="55">
        <v>26.86</v>
      </c>
      <c r="AV17" s="55">
        <v>26.92</v>
      </c>
      <c r="AW17" s="55">
        <v>26.97</v>
      </c>
      <c r="AX17" s="57" t="s">
        <v>36</v>
      </c>
    </row>
    <row r="18" spans="1:50" ht="12.75" customHeight="1" x14ac:dyDescent="0.25">
      <c r="A18" s="39" t="s">
        <v>20</v>
      </c>
      <c r="B18" s="28">
        <v>40.961369213844463</v>
      </c>
      <c r="C18" s="28">
        <v>40.648667180937686</v>
      </c>
      <c r="D18" s="28">
        <v>39.700763437532238</v>
      </c>
      <c r="E18" s="28">
        <v>41.908494633519858</v>
      </c>
      <c r="F18" s="28">
        <v>40.17841075910404</v>
      </c>
      <c r="G18" s="28">
        <v>39.306744368176162</v>
      </c>
      <c r="H18" s="28">
        <v>38.973297877016392</v>
      </c>
      <c r="I18" s="28">
        <v>38.439861721094054</v>
      </c>
      <c r="J18" s="58">
        <v>38.170408117451622</v>
      </c>
      <c r="K18" s="8">
        <v>37.645878187646524</v>
      </c>
      <c r="L18" s="8">
        <v>37.641859697126954</v>
      </c>
      <c r="M18" s="8">
        <v>36.897769344687156</v>
      </c>
      <c r="N18" s="8">
        <v>36.540887073796185</v>
      </c>
      <c r="O18" s="56">
        <v>36.020000000000003</v>
      </c>
      <c r="P18" s="56">
        <v>35.29</v>
      </c>
      <c r="Q18" s="56">
        <v>34.83</v>
      </c>
      <c r="R18" s="56">
        <v>34.29</v>
      </c>
      <c r="S18" s="55">
        <v>34.03</v>
      </c>
      <c r="T18" s="55">
        <v>33.4</v>
      </c>
      <c r="U18" s="55">
        <v>32.869999999999997</v>
      </c>
      <c r="V18" s="55">
        <v>32.46</v>
      </c>
      <c r="W18" s="55">
        <v>32.06</v>
      </c>
      <c r="X18" s="55">
        <v>31.74</v>
      </c>
      <c r="Y18" s="55">
        <v>31.47</v>
      </c>
      <c r="Z18" s="55">
        <v>31.36</v>
      </c>
      <c r="AA18" s="55">
        <v>31.25</v>
      </c>
      <c r="AB18" s="55">
        <v>31.21</v>
      </c>
      <c r="AC18" s="55">
        <v>31.11</v>
      </c>
      <c r="AD18" s="55">
        <v>30.82</v>
      </c>
      <c r="AE18" s="55">
        <v>30.58</v>
      </c>
      <c r="AF18" s="55">
        <v>30.27</v>
      </c>
      <c r="AG18" s="55">
        <v>29.84</v>
      </c>
      <c r="AH18" s="55">
        <v>29.61</v>
      </c>
      <c r="AI18" s="55">
        <v>29.29</v>
      </c>
      <c r="AJ18" s="55">
        <v>28.95</v>
      </c>
      <c r="AK18" s="55">
        <v>28.77</v>
      </c>
      <c r="AL18" s="55">
        <v>28.57</v>
      </c>
      <c r="AM18" s="55">
        <v>28.45</v>
      </c>
      <c r="AN18" s="57" t="s">
        <v>36</v>
      </c>
      <c r="AO18" s="57" t="s">
        <v>36</v>
      </c>
      <c r="AP18" s="57" t="s">
        <v>36</v>
      </c>
      <c r="AQ18" s="57" t="s">
        <v>36</v>
      </c>
      <c r="AR18" s="57" t="s">
        <v>36</v>
      </c>
      <c r="AS18" s="57" t="s">
        <v>36</v>
      </c>
      <c r="AT18" s="57" t="s">
        <v>36</v>
      </c>
      <c r="AU18" s="57" t="s">
        <v>36</v>
      </c>
      <c r="AV18" s="57" t="s">
        <v>36</v>
      </c>
      <c r="AW18" s="57" t="s">
        <v>36</v>
      </c>
      <c r="AX18" s="57" t="s">
        <v>36</v>
      </c>
    </row>
    <row r="19" spans="1:50" ht="12.75" customHeight="1" x14ac:dyDescent="0.25">
      <c r="A19" s="39" t="s">
        <v>21</v>
      </c>
      <c r="B19" s="28">
        <v>36.520897357098953</v>
      </c>
      <c r="C19" s="28">
        <v>36.677058215638993</v>
      </c>
      <c r="D19" s="28">
        <v>35.553694581280787</v>
      </c>
      <c r="E19" s="28">
        <v>36.364701942397858</v>
      </c>
      <c r="F19" s="28">
        <v>36.039859562164395</v>
      </c>
      <c r="G19" s="28">
        <v>35.852631578947367</v>
      </c>
      <c r="H19" s="28">
        <v>36.521416083916087</v>
      </c>
      <c r="I19" s="28">
        <v>36.025698827772771</v>
      </c>
      <c r="J19" s="58">
        <v>35.106849315068494</v>
      </c>
      <c r="K19" s="8">
        <v>35.044281263907429</v>
      </c>
      <c r="L19" s="8">
        <v>34.762699014404852</v>
      </c>
      <c r="M19" s="8">
        <v>34.054576271186441</v>
      </c>
      <c r="N19" s="8">
        <v>33.704063340304749</v>
      </c>
      <c r="O19" s="56">
        <v>33.35</v>
      </c>
      <c r="P19" s="56">
        <v>32.979999999999997</v>
      </c>
      <c r="Q19" s="56">
        <v>32.99</v>
      </c>
      <c r="R19" s="56">
        <v>32.49</v>
      </c>
      <c r="S19" s="55">
        <v>32.119999999999997</v>
      </c>
      <c r="T19" s="55">
        <v>31.7</v>
      </c>
      <c r="U19" s="55">
        <v>31.87</v>
      </c>
      <c r="V19" s="55">
        <v>31.5</v>
      </c>
      <c r="W19" s="55">
        <v>31.44</v>
      </c>
      <c r="X19" s="55">
        <v>31.13</v>
      </c>
      <c r="Y19" s="55">
        <v>31.67</v>
      </c>
      <c r="Z19" s="55">
        <v>31.96</v>
      </c>
      <c r="AA19" s="55">
        <v>31.65</v>
      </c>
      <c r="AB19" s="55">
        <v>31.41</v>
      </c>
      <c r="AC19" s="55">
        <v>30.86</v>
      </c>
      <c r="AD19" s="55">
        <v>30.91</v>
      </c>
      <c r="AE19" s="55">
        <v>30.41</v>
      </c>
      <c r="AF19" s="55">
        <v>30.3</v>
      </c>
      <c r="AG19" s="55">
        <v>30.78</v>
      </c>
      <c r="AH19" s="55">
        <v>30.32</v>
      </c>
      <c r="AI19" s="55">
        <v>30.49</v>
      </c>
      <c r="AJ19" s="55">
        <v>30.48</v>
      </c>
      <c r="AK19" s="55">
        <v>30.3</v>
      </c>
      <c r="AL19" s="55">
        <v>29.89</v>
      </c>
      <c r="AM19" s="55">
        <v>30.38</v>
      </c>
      <c r="AN19" s="57" t="s">
        <v>36</v>
      </c>
      <c r="AO19" s="57" t="s">
        <v>36</v>
      </c>
      <c r="AP19" s="57" t="s">
        <v>36</v>
      </c>
      <c r="AQ19" s="57" t="s">
        <v>36</v>
      </c>
      <c r="AR19" s="57" t="s">
        <v>36</v>
      </c>
      <c r="AS19" s="57" t="s">
        <v>36</v>
      </c>
      <c r="AT19" s="57" t="s">
        <v>36</v>
      </c>
      <c r="AU19" s="57" t="s">
        <v>36</v>
      </c>
      <c r="AV19" s="57" t="s">
        <v>36</v>
      </c>
      <c r="AW19" s="57" t="s">
        <v>36</v>
      </c>
      <c r="AX19" s="57" t="s">
        <v>36</v>
      </c>
    </row>
    <row r="20" spans="1:50" ht="12.75" customHeight="1" x14ac:dyDescent="0.25">
      <c r="A20" s="26" t="s">
        <v>37</v>
      </c>
      <c r="B20" s="28">
        <v>37.769270206410773</v>
      </c>
      <c r="C20" s="28">
        <v>37.720028208744708</v>
      </c>
      <c r="D20" s="28">
        <v>36.651225850186421</v>
      </c>
      <c r="E20" s="28">
        <v>38.040793259350593</v>
      </c>
      <c r="F20" s="28">
        <v>37.116395138350143</v>
      </c>
      <c r="G20" s="28">
        <v>36.668436341781025</v>
      </c>
      <c r="H20" s="28">
        <v>36.483536353254664</v>
      </c>
      <c r="I20" s="28">
        <v>36.044833715328124</v>
      </c>
      <c r="J20" s="28">
        <v>35.84245463228271</v>
      </c>
      <c r="K20" s="8">
        <v>35.416037830767685</v>
      </c>
      <c r="L20" s="8">
        <v>35.368643860421869</v>
      </c>
      <c r="M20" s="8">
        <v>34.656130674586336</v>
      </c>
      <c r="N20" s="8">
        <v>34.300586371589354</v>
      </c>
      <c r="O20" s="56">
        <v>33.86</v>
      </c>
      <c r="P20" s="56">
        <v>33.32</v>
      </c>
      <c r="Q20" s="56">
        <v>32.86</v>
      </c>
      <c r="R20" s="56">
        <v>32.520000000000003</v>
      </c>
      <c r="S20" s="55">
        <v>32.380000000000003</v>
      </c>
      <c r="T20" s="55">
        <v>31.9</v>
      </c>
      <c r="U20" s="55">
        <v>31.51</v>
      </c>
      <c r="V20" s="55">
        <v>31.14</v>
      </c>
      <c r="W20" s="55">
        <v>30.89</v>
      </c>
      <c r="X20" s="55">
        <v>30.62</v>
      </c>
      <c r="Y20" s="55">
        <v>30.44</v>
      </c>
      <c r="Z20" s="55">
        <v>30.32</v>
      </c>
      <c r="AA20" s="55">
        <v>30.24</v>
      </c>
      <c r="AB20" s="55">
        <v>30.1</v>
      </c>
      <c r="AC20" s="55">
        <v>29.97</v>
      </c>
      <c r="AD20" s="55">
        <v>29.61</v>
      </c>
      <c r="AE20" s="55">
        <v>29.28</v>
      </c>
      <c r="AF20" s="55">
        <v>29</v>
      </c>
      <c r="AG20" s="55">
        <v>28.65</v>
      </c>
      <c r="AH20" s="55">
        <v>28.4</v>
      </c>
      <c r="AI20" s="55">
        <v>28.11</v>
      </c>
      <c r="AJ20" s="55">
        <v>27.86</v>
      </c>
      <c r="AK20" s="55">
        <v>27.67</v>
      </c>
      <c r="AL20" s="55">
        <v>27.44</v>
      </c>
      <c r="AM20" s="55">
        <v>27.35</v>
      </c>
      <c r="AN20" s="55">
        <v>27.37</v>
      </c>
      <c r="AO20" s="55">
        <v>27.17</v>
      </c>
      <c r="AP20" s="55">
        <v>26.86</v>
      </c>
      <c r="AQ20" s="55">
        <v>26.96</v>
      </c>
      <c r="AR20" s="55">
        <v>26.43</v>
      </c>
      <c r="AS20" s="55">
        <v>26.31</v>
      </c>
      <c r="AT20" s="55">
        <v>26.51</v>
      </c>
      <c r="AU20" s="55">
        <v>26.5</v>
      </c>
      <c r="AV20" s="55">
        <v>26.45</v>
      </c>
      <c r="AW20" s="55">
        <v>26.54</v>
      </c>
      <c r="AX20" s="57" t="s">
        <v>36</v>
      </c>
    </row>
    <row r="21" spans="1:50" ht="12.75" customHeight="1" x14ac:dyDescent="0.25">
      <c r="A21" s="1"/>
      <c r="B21" s="6"/>
      <c r="C21" s="6"/>
      <c r="D21" s="6"/>
      <c r="E21" s="6"/>
      <c r="F21" s="6"/>
      <c r="G21" s="6"/>
      <c r="H21" s="6"/>
      <c r="I21" s="6"/>
      <c r="J21" s="6"/>
    </row>
    <row r="22" spans="1:50" ht="12.75" customHeight="1" x14ac:dyDescent="0.25">
      <c r="A22" s="26" t="s">
        <v>42</v>
      </c>
      <c r="B22" s="28">
        <v>38.107557274620646</v>
      </c>
      <c r="C22" s="28">
        <v>37.870583527080079</v>
      </c>
      <c r="D22" s="28">
        <v>35.909852906840996</v>
      </c>
      <c r="E22" s="28">
        <v>38.682023559786991</v>
      </c>
      <c r="F22" s="28">
        <v>37.389200441838732</v>
      </c>
      <c r="G22" s="28">
        <v>36.635311173677351</v>
      </c>
      <c r="H22" s="28">
        <v>36.386457126882064</v>
      </c>
      <c r="I22" s="28">
        <v>35.943624826492169</v>
      </c>
      <c r="J22" s="28">
        <v>35.646504882134245</v>
      </c>
      <c r="K22" s="8">
        <v>35.189694076806248</v>
      </c>
      <c r="L22" s="8">
        <v>35.050700327098887</v>
      </c>
      <c r="M22" s="8">
        <v>34.322397913440376</v>
      </c>
      <c r="N22" s="8">
        <v>33.952027695351134</v>
      </c>
      <c r="O22" s="56">
        <v>33.479999999999997</v>
      </c>
      <c r="P22" s="56">
        <v>32.83</v>
      </c>
      <c r="Q22" s="56">
        <v>32.51</v>
      </c>
      <c r="R22" s="56">
        <v>32.020000000000003</v>
      </c>
      <c r="S22" s="55">
        <v>31.82</v>
      </c>
      <c r="T22" s="55">
        <v>31.2</v>
      </c>
      <c r="U22" s="55">
        <v>30.84</v>
      </c>
      <c r="V22" s="55">
        <v>30.45</v>
      </c>
      <c r="W22" s="55">
        <v>30.12</v>
      </c>
      <c r="X22" s="55">
        <v>29.84</v>
      </c>
      <c r="Y22" s="55">
        <v>29.58</v>
      </c>
      <c r="Z22" s="55">
        <v>29.47</v>
      </c>
      <c r="AA22" s="55">
        <v>29.3</v>
      </c>
      <c r="AB22" s="55">
        <v>29.18</v>
      </c>
      <c r="AC22" s="55">
        <v>29.03</v>
      </c>
      <c r="AD22" s="55">
        <v>28.66</v>
      </c>
      <c r="AE22" s="55">
        <v>28.41</v>
      </c>
      <c r="AF22" s="55">
        <v>28.07</v>
      </c>
      <c r="AG22" s="55">
        <v>27.65</v>
      </c>
      <c r="AH22" s="55">
        <v>27.35</v>
      </c>
      <c r="AI22" s="55">
        <v>26.99</v>
      </c>
      <c r="AJ22" s="55">
        <v>26.69</v>
      </c>
      <c r="AK22" s="55">
        <v>26.44</v>
      </c>
      <c r="AL22" s="55">
        <v>26.2</v>
      </c>
      <c r="AM22" s="55">
        <v>26.05</v>
      </c>
      <c r="AN22" s="55">
        <v>26.09</v>
      </c>
      <c r="AO22" s="55">
        <v>26</v>
      </c>
      <c r="AP22" s="55">
        <v>25.87</v>
      </c>
      <c r="AQ22" s="55">
        <v>25.5</v>
      </c>
      <c r="AR22" s="55">
        <v>24.74</v>
      </c>
      <c r="AS22" s="55">
        <v>24.58</v>
      </c>
      <c r="AT22" s="55">
        <v>24.47</v>
      </c>
      <c r="AU22" s="55">
        <v>24.58</v>
      </c>
      <c r="AV22" s="55">
        <v>24.59</v>
      </c>
      <c r="AW22" s="55">
        <v>24.68</v>
      </c>
      <c r="AX22" s="57" t="s">
        <v>36</v>
      </c>
    </row>
    <row r="23" spans="1:50" ht="12.75" customHeight="1" x14ac:dyDescent="0.25">
      <c r="A23" s="39" t="s">
        <v>34</v>
      </c>
      <c r="B23" s="28">
        <v>38.532924207131337</v>
      </c>
      <c r="C23" s="28">
        <v>38.20898358896391</v>
      </c>
      <c r="D23" s="28">
        <v>36.306928005212292</v>
      </c>
      <c r="E23" s="28">
        <v>39.32196339434276</v>
      </c>
      <c r="F23" s="28">
        <v>37.78461423816384</v>
      </c>
      <c r="G23" s="28">
        <v>36.832356473696855</v>
      </c>
      <c r="H23" s="28">
        <v>36.551910828025477</v>
      </c>
      <c r="I23" s="28">
        <v>36.084975093120313</v>
      </c>
      <c r="J23" s="58">
        <v>35.808085930296883</v>
      </c>
      <c r="K23" s="8">
        <v>35.295794760685446</v>
      </c>
      <c r="L23" s="9">
        <v>35.218014003819221</v>
      </c>
      <c r="M23" s="8">
        <v>34.486823191183518</v>
      </c>
      <c r="N23" s="8">
        <v>34.112456235514571</v>
      </c>
      <c r="O23" s="56">
        <v>33.65</v>
      </c>
      <c r="P23" s="56">
        <v>32.96</v>
      </c>
      <c r="Q23" s="56">
        <v>32.61</v>
      </c>
      <c r="R23" s="56">
        <v>32.1</v>
      </c>
      <c r="S23" s="55">
        <v>31.91</v>
      </c>
      <c r="T23" s="55">
        <v>31.17</v>
      </c>
      <c r="U23" s="55">
        <v>30.82</v>
      </c>
      <c r="V23" s="55">
        <v>30.39</v>
      </c>
      <c r="W23" s="55">
        <v>30.1</v>
      </c>
      <c r="X23" s="55">
        <v>29.82</v>
      </c>
      <c r="Y23" s="55">
        <v>29.54</v>
      </c>
      <c r="Z23" s="55">
        <v>29.39</v>
      </c>
      <c r="AA23" s="55">
        <v>29.23</v>
      </c>
      <c r="AB23" s="55">
        <v>29.12</v>
      </c>
      <c r="AC23" s="55">
        <v>28.96</v>
      </c>
      <c r="AD23" s="55">
        <v>28.59</v>
      </c>
      <c r="AE23" s="55">
        <v>28.32</v>
      </c>
      <c r="AF23" s="55">
        <v>28</v>
      </c>
      <c r="AG23" s="55">
        <v>27.59</v>
      </c>
      <c r="AH23" s="55">
        <v>27.29</v>
      </c>
      <c r="AI23" s="55">
        <v>26.9</v>
      </c>
      <c r="AJ23" s="55">
        <v>26.61</v>
      </c>
      <c r="AK23" s="55">
        <v>26.37</v>
      </c>
      <c r="AL23" s="55">
        <v>26.13</v>
      </c>
      <c r="AM23" s="55">
        <v>25.99</v>
      </c>
      <c r="AN23" s="57" t="s">
        <v>36</v>
      </c>
      <c r="AO23" s="57" t="s">
        <v>36</v>
      </c>
      <c r="AP23" s="57" t="s">
        <v>36</v>
      </c>
      <c r="AQ23" s="57" t="s">
        <v>36</v>
      </c>
      <c r="AR23" s="57" t="s">
        <v>36</v>
      </c>
      <c r="AS23" s="57" t="s">
        <v>36</v>
      </c>
      <c r="AT23" s="57" t="s">
        <v>36</v>
      </c>
      <c r="AU23" s="57" t="s">
        <v>36</v>
      </c>
      <c r="AV23" s="57" t="s">
        <v>36</v>
      </c>
      <c r="AW23" s="57" t="s">
        <v>36</v>
      </c>
      <c r="AX23" s="57" t="s">
        <v>36</v>
      </c>
    </row>
    <row r="24" spans="1:50" ht="12.75" customHeight="1" x14ac:dyDescent="0.25">
      <c r="A24" s="39" t="s">
        <v>35</v>
      </c>
      <c r="B24" s="28">
        <v>36.037349397590361</v>
      </c>
      <c r="C24" s="28">
        <v>35.917139907072794</v>
      </c>
      <c r="D24" s="28">
        <v>33.469636302969633</v>
      </c>
      <c r="E24" s="28">
        <v>35.678686265502989</v>
      </c>
      <c r="F24" s="28">
        <v>35.054414784394254</v>
      </c>
      <c r="G24" s="28">
        <v>35.259892689470156</v>
      </c>
      <c r="H24" s="28">
        <v>35.19761359921543</v>
      </c>
      <c r="I24" s="28">
        <v>34.869372442019099</v>
      </c>
      <c r="J24" s="58">
        <v>34.387971274685817</v>
      </c>
      <c r="K24" s="8">
        <v>34.402447935696017</v>
      </c>
      <c r="L24" s="9">
        <v>34.052439380660239</v>
      </c>
      <c r="M24" s="8">
        <v>33.386859323882227</v>
      </c>
      <c r="N24" s="8">
        <v>33.135633626097864</v>
      </c>
      <c r="O24" s="56">
        <v>32.659999999999997</v>
      </c>
      <c r="P24" s="56">
        <v>32.18</v>
      </c>
      <c r="Q24" s="56">
        <v>32</v>
      </c>
      <c r="R24" s="56">
        <v>31.52</v>
      </c>
      <c r="S24" s="55">
        <v>31.23</v>
      </c>
      <c r="T24" s="55">
        <v>31.38</v>
      </c>
      <c r="U24" s="55">
        <v>30.98</v>
      </c>
      <c r="V24" s="55">
        <v>30.91</v>
      </c>
      <c r="W24" s="55">
        <v>30.39</v>
      </c>
      <c r="X24" s="55">
        <v>30.12</v>
      </c>
      <c r="Y24" s="55">
        <v>30.44</v>
      </c>
      <c r="Z24" s="55">
        <v>31.58</v>
      </c>
      <c r="AA24" s="55">
        <v>30.85</v>
      </c>
      <c r="AB24" s="55">
        <v>30.97</v>
      </c>
      <c r="AC24" s="55">
        <v>30.56</v>
      </c>
      <c r="AD24" s="55">
        <v>30.38</v>
      </c>
      <c r="AE24" s="55">
        <v>30.06</v>
      </c>
      <c r="AF24" s="55">
        <v>29.72</v>
      </c>
      <c r="AG24" s="55">
        <v>29.3</v>
      </c>
      <c r="AH24" s="55">
        <v>29.37</v>
      </c>
      <c r="AI24" s="55">
        <v>29.96</v>
      </c>
      <c r="AJ24" s="55">
        <v>29.15</v>
      </c>
      <c r="AK24" s="55">
        <v>29.12</v>
      </c>
      <c r="AL24" s="55">
        <v>29.3</v>
      </c>
      <c r="AM24" s="55">
        <v>28.89</v>
      </c>
      <c r="AN24" s="57" t="s">
        <v>36</v>
      </c>
      <c r="AO24" s="57" t="s">
        <v>36</v>
      </c>
      <c r="AP24" s="57" t="s">
        <v>36</v>
      </c>
      <c r="AQ24" s="57" t="s">
        <v>36</v>
      </c>
      <c r="AR24" s="57" t="s">
        <v>36</v>
      </c>
      <c r="AS24" s="57" t="s">
        <v>36</v>
      </c>
      <c r="AT24" s="57" t="s">
        <v>36</v>
      </c>
      <c r="AU24" s="57" t="s">
        <v>36</v>
      </c>
      <c r="AV24" s="57" t="s">
        <v>36</v>
      </c>
      <c r="AW24" s="57" t="s">
        <v>36</v>
      </c>
      <c r="AX24" s="57" t="s">
        <v>36</v>
      </c>
    </row>
    <row r="25" spans="1:50" ht="12.75" customHeight="1" x14ac:dyDescent="0.25">
      <c r="A25" s="26" t="s">
        <v>38</v>
      </c>
      <c r="B25" s="28">
        <v>36.253484131463551</v>
      </c>
      <c r="C25" s="28">
        <v>36.060429283933026</v>
      </c>
      <c r="D25" s="28">
        <v>34.015551159468075</v>
      </c>
      <c r="E25" s="28">
        <v>36.440325138778746</v>
      </c>
      <c r="F25" s="28">
        <v>35.550032816680968</v>
      </c>
      <c r="G25" s="28">
        <v>35.010234133411871</v>
      </c>
      <c r="H25" s="28">
        <v>34.859221948841743</v>
      </c>
      <c r="I25" s="28">
        <v>34.502836749633971</v>
      </c>
      <c r="J25" s="28">
        <v>34.343441664718263</v>
      </c>
      <c r="K25" s="9">
        <v>33.969617884577509</v>
      </c>
      <c r="L25" s="9">
        <v>33.812796208530806</v>
      </c>
      <c r="M25" s="9">
        <v>33.154124257357346</v>
      </c>
      <c r="N25" s="4">
        <v>32.81</v>
      </c>
      <c r="O25" s="56">
        <v>32.369999999999997</v>
      </c>
      <c r="P25" s="56">
        <v>31.83</v>
      </c>
      <c r="Q25" s="56">
        <v>31.42</v>
      </c>
      <c r="R25" s="56">
        <v>31.07</v>
      </c>
      <c r="S25" s="55">
        <v>30.92</v>
      </c>
      <c r="T25" s="55">
        <v>30.44</v>
      </c>
      <c r="U25" s="55">
        <v>30.09</v>
      </c>
      <c r="V25" s="55">
        <v>29.74</v>
      </c>
      <c r="W25" s="55">
        <v>29.46</v>
      </c>
      <c r="X25" s="55">
        <v>29.25</v>
      </c>
      <c r="Y25" s="55">
        <v>29.01</v>
      </c>
      <c r="Z25" s="55">
        <v>28.89</v>
      </c>
      <c r="AA25" s="55">
        <v>28.75</v>
      </c>
      <c r="AB25" s="55">
        <v>28.64</v>
      </c>
      <c r="AC25" s="55">
        <v>28.54</v>
      </c>
      <c r="AD25" s="55">
        <v>28.11</v>
      </c>
      <c r="AE25" s="55">
        <v>27.79</v>
      </c>
      <c r="AF25" s="55">
        <v>27.54</v>
      </c>
      <c r="AG25" s="55">
        <v>27.09</v>
      </c>
      <c r="AH25" s="55">
        <v>26.84</v>
      </c>
      <c r="AI25" s="55">
        <v>26.44</v>
      </c>
      <c r="AJ25" s="55">
        <v>26.19</v>
      </c>
      <c r="AK25" s="55">
        <v>25.95</v>
      </c>
      <c r="AL25" s="55">
        <v>25.73</v>
      </c>
      <c r="AM25" s="55">
        <v>25.62</v>
      </c>
      <c r="AN25" s="55">
        <v>25.62</v>
      </c>
      <c r="AO25" s="55">
        <v>25.52</v>
      </c>
      <c r="AP25" s="55">
        <v>25.32</v>
      </c>
      <c r="AQ25" s="55">
        <v>25.15</v>
      </c>
      <c r="AR25" s="55">
        <v>24.5</v>
      </c>
      <c r="AS25" s="55">
        <v>24.38</v>
      </c>
      <c r="AT25" s="55">
        <v>24.39</v>
      </c>
      <c r="AU25" s="55">
        <v>24.42</v>
      </c>
      <c r="AV25" s="55">
        <v>24.37</v>
      </c>
      <c r="AW25" s="55">
        <v>24.47</v>
      </c>
      <c r="AX25" s="57" t="s">
        <v>36</v>
      </c>
    </row>
    <row r="26" spans="1:50" ht="12.75" customHeight="1" x14ac:dyDescent="0.25">
      <c r="A26" s="1"/>
      <c r="B26" s="6"/>
      <c r="C26" s="6"/>
      <c r="D26" s="6"/>
      <c r="E26" s="6"/>
      <c r="F26" s="6"/>
      <c r="G26" s="6"/>
      <c r="H26" s="6"/>
      <c r="I26" s="6"/>
      <c r="J26" s="6"/>
    </row>
    <row r="27" spans="1:50" ht="12.75" customHeight="1" x14ac:dyDescent="0.25">
      <c r="A27" s="26" t="s">
        <v>46</v>
      </c>
      <c r="B27" s="27">
        <v>26888</v>
      </c>
      <c r="C27" s="27">
        <v>26237</v>
      </c>
      <c r="D27" s="27">
        <v>21416</v>
      </c>
      <c r="E27" s="27">
        <v>12394</v>
      </c>
      <c r="F27" s="27">
        <v>23538</v>
      </c>
      <c r="G27" s="27">
        <v>23797</v>
      </c>
      <c r="H27" s="27">
        <v>25039</v>
      </c>
      <c r="I27" s="27">
        <v>25215</v>
      </c>
      <c r="J27" s="27">
        <v>24848</v>
      </c>
      <c r="K27" s="41">
        <v>23222</v>
      </c>
      <c r="L27" s="41">
        <v>23878</v>
      </c>
      <c r="M27" s="38">
        <v>24526</v>
      </c>
      <c r="N27" s="38">
        <v>24306</v>
      </c>
      <c r="O27" s="59">
        <v>24735</v>
      </c>
      <c r="P27" s="38">
        <v>24645</v>
      </c>
      <c r="Q27" s="38">
        <v>26713</v>
      </c>
      <c r="R27" s="38">
        <v>28058</v>
      </c>
      <c r="S27" s="38">
        <v>27791</v>
      </c>
      <c r="T27" s="38">
        <v>28483</v>
      </c>
      <c r="U27" s="38">
        <v>30275</v>
      </c>
      <c r="V27" s="38">
        <v>29787</v>
      </c>
      <c r="W27" s="38">
        <v>30090</v>
      </c>
      <c r="X27" s="38">
        <v>29930</v>
      </c>
      <c r="Y27" s="38">
        <v>30700</v>
      </c>
      <c r="Z27" s="38">
        <v>29117</v>
      </c>
      <c r="AA27" s="38">
        <v>28792</v>
      </c>
      <c r="AB27" s="38">
        <v>26500</v>
      </c>
      <c r="AC27" s="38">
        <v>25874</v>
      </c>
      <c r="AD27" s="38">
        <v>27065</v>
      </c>
      <c r="AE27" s="38">
        <v>27013</v>
      </c>
      <c r="AF27" s="38">
        <v>27567</v>
      </c>
      <c r="AG27" s="38">
        <v>29573</v>
      </c>
      <c r="AH27" s="38">
        <v>29529</v>
      </c>
      <c r="AI27" s="38">
        <v>29191</v>
      </c>
      <c r="AJ27" s="38">
        <v>28498</v>
      </c>
      <c r="AK27" s="38">
        <v>27115</v>
      </c>
      <c r="AL27" s="38">
        <v>26725</v>
      </c>
      <c r="AM27" s="38">
        <v>25996</v>
      </c>
      <c r="AN27" s="10" t="s">
        <v>36</v>
      </c>
      <c r="AO27" s="10" t="s">
        <v>36</v>
      </c>
      <c r="AP27" s="10" t="s">
        <v>36</v>
      </c>
      <c r="AQ27" s="10" t="s">
        <v>36</v>
      </c>
      <c r="AR27" s="10" t="s">
        <v>36</v>
      </c>
      <c r="AS27" s="10" t="s">
        <v>36</v>
      </c>
      <c r="AT27" s="10" t="s">
        <v>36</v>
      </c>
      <c r="AU27" s="10" t="s">
        <v>36</v>
      </c>
      <c r="AV27" s="10" t="s">
        <v>36</v>
      </c>
      <c r="AW27" s="10" t="s">
        <v>36</v>
      </c>
      <c r="AX27" s="10" t="s">
        <v>36</v>
      </c>
    </row>
    <row r="28" spans="1:50" ht="12.75" customHeight="1" x14ac:dyDescent="0.25">
      <c r="A28" s="39" t="s">
        <v>22</v>
      </c>
      <c r="B28" s="29">
        <v>75.074382624218984</v>
      </c>
      <c r="C28" s="29">
        <v>77.821397263406638</v>
      </c>
      <c r="D28" s="29">
        <v>79.697422487859555</v>
      </c>
      <c r="E28" s="29">
        <v>74.576407939325478</v>
      </c>
      <c r="F28" s="29">
        <v>78.6940266802617</v>
      </c>
      <c r="G28" s="29">
        <v>81.527083245787281</v>
      </c>
      <c r="H28" s="29">
        <v>81.424977035824114</v>
      </c>
      <c r="I28" s="29">
        <v>82.232797937735469</v>
      </c>
      <c r="J28" s="29">
        <v>81.825499034127489</v>
      </c>
      <c r="K28" s="60">
        <v>80.651899999999998</v>
      </c>
      <c r="L28" s="29">
        <v>78.02579780551136</v>
      </c>
      <c r="M28" s="29">
        <v>77.13446954252629</v>
      </c>
      <c r="N28" s="29">
        <v>74.677034477083851</v>
      </c>
      <c r="O28" s="29">
        <v>74.291489791793012</v>
      </c>
      <c r="P28" s="29">
        <v>75.045648204503962</v>
      </c>
      <c r="Q28" s="29">
        <v>77.247033279676558</v>
      </c>
      <c r="R28" s="29">
        <v>79.588709102573247</v>
      </c>
      <c r="S28" s="29">
        <v>80.637616494548595</v>
      </c>
      <c r="T28" s="29">
        <v>82.07702840290699</v>
      </c>
      <c r="U28" s="29">
        <v>83.210569777043759</v>
      </c>
      <c r="V28" s="29">
        <v>85.967032598113263</v>
      </c>
      <c r="W28" s="29">
        <v>89.548022598870062</v>
      </c>
      <c r="X28" s="29">
        <v>91.019044437019716</v>
      </c>
      <c r="Y28" s="29">
        <v>92.820846905537451</v>
      </c>
      <c r="Z28" s="29">
        <v>93.381873132534253</v>
      </c>
      <c r="AA28" s="29">
        <v>93.734370658516255</v>
      </c>
      <c r="AB28" s="29">
        <v>93.943396226415103</v>
      </c>
      <c r="AC28" s="29">
        <v>92.791991961041973</v>
      </c>
      <c r="AD28" s="29">
        <v>92.924441160169962</v>
      </c>
      <c r="AE28" s="29">
        <v>92.225965275978226</v>
      </c>
      <c r="AF28" s="29">
        <v>92.75945877317082</v>
      </c>
      <c r="AG28" s="29">
        <v>93.788252798160485</v>
      </c>
      <c r="AH28" s="29">
        <v>94.290358630498829</v>
      </c>
      <c r="AI28" s="29">
        <v>94.217395772669647</v>
      </c>
      <c r="AJ28" s="29">
        <v>94.118885535827076</v>
      </c>
      <c r="AK28" s="29">
        <v>95.17978978425225</v>
      </c>
      <c r="AL28" s="29">
        <v>95.715622076707206</v>
      </c>
      <c r="AM28" s="29">
        <v>95.830127711955683</v>
      </c>
      <c r="AN28" s="10" t="s">
        <v>36</v>
      </c>
      <c r="AO28" s="10" t="s">
        <v>36</v>
      </c>
      <c r="AP28" s="10" t="s">
        <v>36</v>
      </c>
      <c r="AQ28" s="10" t="s">
        <v>36</v>
      </c>
      <c r="AR28" s="10" t="s">
        <v>36</v>
      </c>
      <c r="AS28" s="10" t="s">
        <v>36</v>
      </c>
      <c r="AT28" s="10" t="s">
        <v>36</v>
      </c>
      <c r="AU28" s="10" t="s">
        <v>36</v>
      </c>
      <c r="AV28" s="10" t="s">
        <v>36</v>
      </c>
      <c r="AW28" s="10" t="s">
        <v>36</v>
      </c>
      <c r="AX28" s="10" t="s">
        <v>36</v>
      </c>
    </row>
    <row r="29" spans="1:50" ht="12.75" customHeight="1" x14ac:dyDescent="0.25">
      <c r="A29" s="39" t="s">
        <v>23</v>
      </c>
      <c r="B29" s="29">
        <v>7.9477833977982746</v>
      </c>
      <c r="C29" s="29">
        <v>7.4131951061478061</v>
      </c>
      <c r="D29" s="29">
        <v>6.3083675756443771</v>
      </c>
      <c r="E29" s="29">
        <v>7.8586412780377604</v>
      </c>
      <c r="F29" s="29">
        <v>6.8230096014954542</v>
      </c>
      <c r="G29" s="29">
        <v>5.9419254527881664</v>
      </c>
      <c r="H29" s="29">
        <v>6.358081393026878</v>
      </c>
      <c r="I29" s="29">
        <v>6.1392028554431883</v>
      </c>
      <c r="J29" s="29">
        <v>6.4431745009658732</v>
      </c>
      <c r="K29" s="60">
        <v>7.1096000000000004</v>
      </c>
      <c r="L29" s="29">
        <v>7.3540497529106297</v>
      </c>
      <c r="M29" s="29">
        <v>7.6123297724863415</v>
      </c>
      <c r="N29" s="29">
        <v>8.7262404344606281</v>
      </c>
      <c r="O29" s="29">
        <v>8.3646654538103888</v>
      </c>
      <c r="P29" s="29">
        <v>8.5859200649218916</v>
      </c>
      <c r="Q29" s="29">
        <v>7.5805787444315502</v>
      </c>
      <c r="R29" s="29">
        <v>6.0731342219687789</v>
      </c>
      <c r="S29" s="29">
        <v>5.6061314814148462</v>
      </c>
      <c r="T29" s="29">
        <v>5.2101253379208652</v>
      </c>
      <c r="U29" s="29">
        <v>4.9843104872006609</v>
      </c>
      <c r="V29" s="29">
        <v>4.142746835867996</v>
      </c>
      <c r="W29" s="29">
        <v>3.3998005982053838</v>
      </c>
      <c r="X29" s="29">
        <v>3.2241897761443363</v>
      </c>
      <c r="Y29" s="29">
        <v>2.8762214983713354</v>
      </c>
      <c r="Z29" s="29">
        <v>2.7131916062781194</v>
      </c>
      <c r="AA29" s="29">
        <v>2.452070019449847</v>
      </c>
      <c r="AB29" s="29">
        <v>2.4830188679245286</v>
      </c>
      <c r="AC29" s="29">
        <v>2.7054185669011361</v>
      </c>
      <c r="AD29" s="29">
        <v>2.8782560502493997</v>
      </c>
      <c r="AE29" s="29">
        <v>3.1244215747973199</v>
      </c>
      <c r="AF29" s="29">
        <v>2.9274132114484712</v>
      </c>
      <c r="AG29" s="29">
        <v>2.5158083386873158</v>
      </c>
      <c r="AH29" s="29">
        <v>2.5568085610755529</v>
      </c>
      <c r="AI29" s="29">
        <v>2.6103936144702136</v>
      </c>
      <c r="AJ29" s="29">
        <v>2.5721103235314757</v>
      </c>
      <c r="AK29" s="29">
        <v>2.1832933800479437</v>
      </c>
      <c r="AL29" s="29">
        <v>2.0617399438727779</v>
      </c>
      <c r="AM29" s="29">
        <v>1.8964456070164639</v>
      </c>
      <c r="AN29" s="10" t="s">
        <v>36</v>
      </c>
      <c r="AO29" s="10" t="s">
        <v>36</v>
      </c>
      <c r="AP29" s="10" t="s">
        <v>36</v>
      </c>
      <c r="AQ29" s="10" t="s">
        <v>36</v>
      </c>
      <c r="AR29" s="10" t="s">
        <v>36</v>
      </c>
      <c r="AS29" s="10" t="s">
        <v>36</v>
      </c>
      <c r="AT29" s="10" t="s">
        <v>36</v>
      </c>
      <c r="AU29" s="10" t="s">
        <v>36</v>
      </c>
      <c r="AV29" s="10" t="s">
        <v>36</v>
      </c>
      <c r="AW29" s="10" t="s">
        <v>36</v>
      </c>
      <c r="AX29" s="10" t="s">
        <v>36</v>
      </c>
    </row>
    <row r="30" spans="1:50" ht="12.75" customHeight="1" x14ac:dyDescent="0.25">
      <c r="A30" s="39" t="s">
        <v>24</v>
      </c>
      <c r="B30" s="29">
        <v>12.823564415352573</v>
      </c>
      <c r="C30" s="29">
        <v>11.114075542173268</v>
      </c>
      <c r="D30" s="29">
        <v>10.823683227493461</v>
      </c>
      <c r="E30" s="29">
        <v>13.377440697111506</v>
      </c>
      <c r="F30" s="29">
        <v>11.020477525703118</v>
      </c>
      <c r="G30" s="29">
        <v>9.6902970962726389</v>
      </c>
      <c r="H30" s="29">
        <v>9.4372778465593665</v>
      </c>
      <c r="I30" s="29">
        <v>8.9708506841165967</v>
      </c>
      <c r="J30" s="29">
        <v>8.7491951062459759</v>
      </c>
      <c r="K30" s="60">
        <v>9.1981000000000002</v>
      </c>
      <c r="L30" s="29">
        <v>10.633218862551303</v>
      </c>
      <c r="M30" s="29">
        <v>10.450134551088642</v>
      </c>
      <c r="N30" s="29">
        <v>11.207109355714637</v>
      </c>
      <c r="O30" s="29">
        <v>11.574691732363048</v>
      </c>
      <c r="P30" s="29">
        <v>10.841955771961858</v>
      </c>
      <c r="Q30" s="29">
        <v>9.6507318534047091</v>
      </c>
      <c r="R30" s="29">
        <v>8.5180697127378995</v>
      </c>
      <c r="S30" s="29">
        <v>7.905437011982297</v>
      </c>
      <c r="T30" s="29">
        <v>7.4711231260752031</v>
      </c>
      <c r="U30" s="29">
        <v>6.4178364987613552</v>
      </c>
      <c r="V30" s="29">
        <v>5.7642595763252427</v>
      </c>
      <c r="W30" s="29">
        <v>4.393486208042539</v>
      </c>
      <c r="X30" s="29">
        <v>3.6852656197794853</v>
      </c>
      <c r="Y30" s="29">
        <v>2.9739413680781759</v>
      </c>
      <c r="Z30" s="29">
        <v>2.9329944705841946</v>
      </c>
      <c r="AA30" s="29">
        <v>2.7472909141428175</v>
      </c>
      <c r="AB30" s="29">
        <v>2.6264150943396225</v>
      </c>
      <c r="AC30" s="29">
        <v>2.7286078689031457</v>
      </c>
      <c r="AD30" s="29">
        <v>2.9262885645667835</v>
      </c>
      <c r="AE30" s="29">
        <v>3.22807537111761</v>
      </c>
      <c r="AF30" s="29">
        <v>2.8875104291362863</v>
      </c>
      <c r="AG30" s="29">
        <v>2.4447976194501742</v>
      </c>
      <c r="AH30" s="29">
        <v>2.3332994683192791</v>
      </c>
      <c r="AI30" s="29">
        <v>2.4493850844438354</v>
      </c>
      <c r="AJ30" s="29">
        <v>2.1229559969120642</v>
      </c>
      <c r="AK30" s="29">
        <v>1.8661257606490871</v>
      </c>
      <c r="AL30" s="29">
        <v>1.6014967259120674</v>
      </c>
      <c r="AM30" s="29">
        <v>1.6194799199876901</v>
      </c>
      <c r="AN30" s="10" t="s">
        <v>36</v>
      </c>
      <c r="AO30" s="10" t="s">
        <v>36</v>
      </c>
      <c r="AP30" s="10" t="s">
        <v>36</v>
      </c>
      <c r="AQ30" s="10" t="s">
        <v>36</v>
      </c>
      <c r="AR30" s="10" t="s">
        <v>36</v>
      </c>
      <c r="AS30" s="10" t="s">
        <v>36</v>
      </c>
      <c r="AT30" s="10" t="s">
        <v>36</v>
      </c>
      <c r="AU30" s="10" t="s">
        <v>36</v>
      </c>
      <c r="AV30" s="10" t="s">
        <v>36</v>
      </c>
      <c r="AW30" s="10" t="s">
        <v>36</v>
      </c>
      <c r="AX30" s="10" t="s">
        <v>36</v>
      </c>
    </row>
    <row r="31" spans="1:50" ht="12.75" customHeight="1" x14ac:dyDescent="0.25">
      <c r="A31" s="39" t="s">
        <v>25</v>
      </c>
      <c r="B31" s="29">
        <v>4.1542695626301693</v>
      </c>
      <c r="C31" s="29">
        <v>3.6513320882722868</v>
      </c>
      <c r="D31" s="29">
        <v>3.170526709002615</v>
      </c>
      <c r="E31" s="29">
        <v>4.1875100855252541</v>
      </c>
      <c r="F31" s="29">
        <v>3.462486192539723</v>
      </c>
      <c r="G31" s="29">
        <v>2.8406942051519097</v>
      </c>
      <c r="H31" s="29">
        <v>2.7796637245896401</v>
      </c>
      <c r="I31" s="29">
        <v>2.6571485227047393</v>
      </c>
      <c r="J31" s="29">
        <v>2.9821313586606566</v>
      </c>
      <c r="K31" s="60">
        <v>3.0402</v>
      </c>
      <c r="L31" s="29">
        <v>3.9869335790267191</v>
      </c>
      <c r="M31" s="29">
        <v>4.8030661338987191</v>
      </c>
      <c r="N31" s="29">
        <v>5.3896157327408867</v>
      </c>
      <c r="O31" s="29">
        <v>5.7691530220335556</v>
      </c>
      <c r="P31" s="29">
        <v>5.5264759586122949</v>
      </c>
      <c r="Q31" s="29">
        <v>5.5216561224871787</v>
      </c>
      <c r="R31" s="29">
        <v>5.8200869627200804</v>
      </c>
      <c r="S31" s="29">
        <v>5.8508150120542624</v>
      </c>
      <c r="T31" s="29">
        <v>5.2417231330969347</v>
      </c>
      <c r="U31" s="29">
        <v>5.3872832369942198</v>
      </c>
      <c r="V31" s="29">
        <v>4.1259609896934908</v>
      </c>
      <c r="W31" s="29">
        <v>2.6586905948820205</v>
      </c>
      <c r="X31" s="29">
        <v>2.071500167056465</v>
      </c>
      <c r="Y31" s="29">
        <v>1.3289902280130292</v>
      </c>
      <c r="Z31" s="29">
        <v>0.97194079060342742</v>
      </c>
      <c r="AA31" s="29">
        <v>1.0662684078910809</v>
      </c>
      <c r="AB31" s="29">
        <v>0.94716981132075462</v>
      </c>
      <c r="AC31" s="29">
        <v>1.7739816031537452</v>
      </c>
      <c r="AD31" s="29">
        <v>1.2710142250138554</v>
      </c>
      <c r="AE31" s="29">
        <v>1.4215377781068375</v>
      </c>
      <c r="AF31" s="29">
        <v>1.4256175862444227</v>
      </c>
      <c r="AG31" s="29">
        <v>1.2511412437020255</v>
      </c>
      <c r="AH31" s="29">
        <v>0.81953334010633627</v>
      </c>
      <c r="AI31" s="29">
        <v>0.72282552841629266</v>
      </c>
      <c r="AJ31" s="29">
        <v>1.1860481437293844</v>
      </c>
      <c r="AK31" s="29">
        <v>0.77079107505070987</v>
      </c>
      <c r="AL31" s="29">
        <v>0.62114125350795135</v>
      </c>
      <c r="AM31" s="29">
        <v>0.65394676104016003</v>
      </c>
      <c r="AN31" s="10" t="s">
        <v>36</v>
      </c>
      <c r="AO31" s="10" t="s">
        <v>36</v>
      </c>
      <c r="AP31" s="10" t="s">
        <v>36</v>
      </c>
      <c r="AQ31" s="10" t="s">
        <v>36</v>
      </c>
      <c r="AR31" s="10" t="s">
        <v>36</v>
      </c>
      <c r="AS31" s="10" t="s">
        <v>36</v>
      </c>
      <c r="AT31" s="10" t="s">
        <v>36</v>
      </c>
      <c r="AU31" s="10" t="s">
        <v>36</v>
      </c>
      <c r="AV31" s="10" t="s">
        <v>36</v>
      </c>
      <c r="AW31" s="10" t="s">
        <v>36</v>
      </c>
      <c r="AX31" s="10" t="s">
        <v>36</v>
      </c>
    </row>
    <row r="32" spans="1:50" ht="12.75" customHeight="1" x14ac:dyDescent="0.25">
      <c r="A32" s="1"/>
      <c r="B32" s="6"/>
      <c r="C32" s="6"/>
      <c r="D32" s="6"/>
      <c r="E32" s="6"/>
      <c r="F32" s="6"/>
      <c r="G32" s="6"/>
      <c r="H32" s="6"/>
      <c r="I32" s="6"/>
      <c r="J32" s="6"/>
    </row>
    <row r="33" spans="1:50" ht="12.75" customHeight="1" x14ac:dyDescent="0.25">
      <c r="A33" s="26" t="s">
        <v>0</v>
      </c>
      <c r="B33" s="30"/>
      <c r="C33" s="30"/>
      <c r="D33" s="30"/>
      <c r="E33" s="30"/>
      <c r="F33" s="30"/>
      <c r="G33" s="30"/>
      <c r="H33" s="30"/>
      <c r="I33" s="30"/>
      <c r="J33" s="61"/>
    </row>
    <row r="34" spans="1:50" ht="12.75" customHeight="1" x14ac:dyDescent="0.25">
      <c r="A34" s="62" t="s">
        <v>1</v>
      </c>
      <c r="B34" s="31">
        <v>0</v>
      </c>
      <c r="C34" s="31">
        <v>0</v>
      </c>
      <c r="D34" s="31">
        <v>0</v>
      </c>
      <c r="E34" s="31">
        <v>0</v>
      </c>
      <c r="F34" s="31">
        <v>0</v>
      </c>
      <c r="G34" s="31">
        <v>0</v>
      </c>
      <c r="H34" s="31">
        <v>0</v>
      </c>
      <c r="I34" s="31">
        <v>0</v>
      </c>
      <c r="J34" s="31">
        <v>0</v>
      </c>
      <c r="K34" s="11">
        <v>0</v>
      </c>
      <c r="L34" s="11">
        <v>0</v>
      </c>
      <c r="M34" s="11">
        <v>0</v>
      </c>
      <c r="N34" s="11">
        <v>0</v>
      </c>
      <c r="O34" s="11">
        <v>0</v>
      </c>
      <c r="P34" s="11">
        <v>0</v>
      </c>
      <c r="Q34" s="11">
        <v>0</v>
      </c>
      <c r="R34" s="10" t="s">
        <v>36</v>
      </c>
      <c r="S34" s="10" t="s">
        <v>36</v>
      </c>
      <c r="T34" s="10" t="s">
        <v>36</v>
      </c>
      <c r="U34" s="10" t="s">
        <v>36</v>
      </c>
      <c r="V34" s="10" t="s">
        <v>36</v>
      </c>
      <c r="W34" s="10" t="s">
        <v>36</v>
      </c>
      <c r="X34" s="10" t="s">
        <v>36</v>
      </c>
      <c r="Y34" s="10" t="s">
        <v>36</v>
      </c>
      <c r="Z34" s="10" t="s">
        <v>36</v>
      </c>
      <c r="AA34" s="10" t="s">
        <v>36</v>
      </c>
      <c r="AB34" s="10" t="s">
        <v>36</v>
      </c>
      <c r="AC34" s="10" t="s">
        <v>36</v>
      </c>
      <c r="AD34" s="10" t="s">
        <v>36</v>
      </c>
      <c r="AE34" s="10" t="s">
        <v>36</v>
      </c>
      <c r="AF34" s="10" t="s">
        <v>36</v>
      </c>
      <c r="AG34" s="10" t="s">
        <v>36</v>
      </c>
      <c r="AH34" s="10" t="s">
        <v>36</v>
      </c>
      <c r="AI34" s="10" t="s">
        <v>36</v>
      </c>
      <c r="AJ34" s="10" t="s">
        <v>36</v>
      </c>
      <c r="AK34" s="10" t="s">
        <v>36</v>
      </c>
      <c r="AL34" s="10" t="s">
        <v>36</v>
      </c>
      <c r="AM34" s="10" t="s">
        <v>36</v>
      </c>
      <c r="AN34" s="10" t="s">
        <v>36</v>
      </c>
      <c r="AO34" s="10" t="s">
        <v>36</v>
      </c>
      <c r="AP34" s="10" t="s">
        <v>36</v>
      </c>
      <c r="AQ34" s="10" t="s">
        <v>36</v>
      </c>
      <c r="AR34" s="10" t="s">
        <v>36</v>
      </c>
      <c r="AS34" s="10" t="s">
        <v>36</v>
      </c>
      <c r="AT34" s="10" t="s">
        <v>36</v>
      </c>
      <c r="AU34" s="10" t="s">
        <v>36</v>
      </c>
      <c r="AV34" s="10" t="s">
        <v>36</v>
      </c>
      <c r="AW34" s="10" t="s">
        <v>36</v>
      </c>
      <c r="AX34" s="10" t="s">
        <v>36</v>
      </c>
    </row>
    <row r="35" spans="1:50" ht="12.75" customHeight="1" x14ac:dyDescent="0.25">
      <c r="A35" s="62" t="s">
        <v>2</v>
      </c>
      <c r="B35" s="31">
        <v>5.9506099375185958E-2</v>
      </c>
      <c r="C35" s="31">
        <v>4.1925525021915613E-2</v>
      </c>
      <c r="D35" s="31">
        <v>0.12607396339185656</v>
      </c>
      <c r="E35" s="31">
        <v>4.0342101016620946E-2</v>
      </c>
      <c r="F35" s="31">
        <v>4.2484493159996604E-2</v>
      </c>
      <c r="G35" s="31">
        <v>6.3033155439761318E-2</v>
      </c>
      <c r="H35" s="31">
        <v>6.3900315507807823E-2</v>
      </c>
      <c r="I35" s="31">
        <v>4.3624826492167361E-2</v>
      </c>
      <c r="J35" s="31">
        <v>5.3141478968237746E-2</v>
      </c>
      <c r="K35" s="11">
        <v>7.3440470019008122E-2</v>
      </c>
      <c r="L35" s="11">
        <v>0.15523389972729179</v>
      </c>
      <c r="M35" s="11">
        <v>0.13030377066536364</v>
      </c>
      <c r="N35" s="11">
        <v>9.0145461995492726E-2</v>
      </c>
      <c r="O35" s="11">
        <v>0.14229377566369883</v>
      </c>
      <c r="P35" s="11">
        <v>0.19524100061012814</v>
      </c>
      <c r="Q35" s="11">
        <v>0.22375536080551933</v>
      </c>
      <c r="R35" s="10" t="s">
        <v>36</v>
      </c>
      <c r="S35" s="10" t="s">
        <v>36</v>
      </c>
      <c r="T35" s="10" t="s">
        <v>36</v>
      </c>
      <c r="U35" s="10" t="s">
        <v>36</v>
      </c>
      <c r="V35" s="10" t="s">
        <v>36</v>
      </c>
      <c r="W35" s="10" t="s">
        <v>36</v>
      </c>
      <c r="X35" s="10" t="s">
        <v>36</v>
      </c>
      <c r="Y35" s="10" t="s">
        <v>36</v>
      </c>
      <c r="Z35" s="10" t="s">
        <v>36</v>
      </c>
      <c r="AA35" s="10" t="s">
        <v>36</v>
      </c>
      <c r="AB35" s="10" t="s">
        <v>36</v>
      </c>
      <c r="AC35" s="10" t="s">
        <v>36</v>
      </c>
      <c r="AD35" s="10" t="s">
        <v>36</v>
      </c>
      <c r="AE35" s="10" t="s">
        <v>36</v>
      </c>
      <c r="AF35" s="10" t="s">
        <v>36</v>
      </c>
      <c r="AG35" s="10" t="s">
        <v>36</v>
      </c>
      <c r="AH35" s="10" t="s">
        <v>36</v>
      </c>
      <c r="AI35" s="10" t="s">
        <v>36</v>
      </c>
      <c r="AJ35" s="10" t="s">
        <v>36</v>
      </c>
      <c r="AK35" s="10" t="s">
        <v>36</v>
      </c>
      <c r="AL35" s="10" t="s">
        <v>36</v>
      </c>
      <c r="AM35" s="10" t="s">
        <v>36</v>
      </c>
      <c r="AN35" s="10" t="s">
        <v>36</v>
      </c>
      <c r="AO35" s="10" t="s">
        <v>36</v>
      </c>
      <c r="AP35" s="10" t="s">
        <v>36</v>
      </c>
      <c r="AQ35" s="10" t="s">
        <v>36</v>
      </c>
      <c r="AR35" s="10" t="s">
        <v>36</v>
      </c>
      <c r="AS35" s="10" t="s">
        <v>36</v>
      </c>
      <c r="AT35" s="10" t="s">
        <v>36</v>
      </c>
      <c r="AU35" s="10" t="s">
        <v>36</v>
      </c>
      <c r="AV35" s="10" t="s">
        <v>36</v>
      </c>
      <c r="AW35" s="10" t="s">
        <v>36</v>
      </c>
      <c r="AX35" s="10" t="s">
        <v>36</v>
      </c>
    </row>
    <row r="36" spans="1:50" ht="12.75" customHeight="1" x14ac:dyDescent="0.25">
      <c r="A36" s="62" t="s">
        <v>3</v>
      </c>
      <c r="B36" s="31">
        <v>1.8409699494198155</v>
      </c>
      <c r="C36" s="31">
        <v>1.3682966802607004</v>
      </c>
      <c r="D36" s="31">
        <v>1.9144564811355995</v>
      </c>
      <c r="E36" s="31">
        <v>1.831531386154591</v>
      </c>
      <c r="F36" s="31">
        <v>1.6483983346078681</v>
      </c>
      <c r="G36" s="31">
        <v>1.3405051056855906</v>
      </c>
      <c r="H36" s="31">
        <v>1.4497384080833899</v>
      </c>
      <c r="I36" s="31">
        <v>1.3365060479873092</v>
      </c>
      <c r="J36" s="12">
        <v>1.3939418713976208</v>
      </c>
      <c r="K36" s="11">
        <v>1.663210644548125</v>
      </c>
      <c r="L36" s="11">
        <v>2.0180406964547934</v>
      </c>
      <c r="M36" s="11">
        <v>2.4269077286423975</v>
      </c>
      <c r="N36" s="11">
        <v>2.6429010448678549</v>
      </c>
      <c r="O36" s="11">
        <v>2.7442371020856204</v>
      </c>
      <c r="P36" s="11">
        <v>3.2499491559894249</v>
      </c>
      <c r="Q36" s="11">
        <v>3.5465224687674808</v>
      </c>
      <c r="R36" s="10" t="s">
        <v>36</v>
      </c>
      <c r="S36" s="10" t="s">
        <v>36</v>
      </c>
      <c r="T36" s="10" t="s">
        <v>36</v>
      </c>
      <c r="U36" s="10" t="s">
        <v>36</v>
      </c>
      <c r="V36" s="10" t="s">
        <v>36</v>
      </c>
      <c r="W36" s="10" t="s">
        <v>36</v>
      </c>
      <c r="X36" s="10" t="s">
        <v>36</v>
      </c>
      <c r="Y36" s="10" t="s">
        <v>36</v>
      </c>
      <c r="Z36" s="10" t="s">
        <v>36</v>
      </c>
      <c r="AA36" s="10" t="s">
        <v>36</v>
      </c>
      <c r="AB36" s="10" t="s">
        <v>36</v>
      </c>
      <c r="AC36" s="10" t="s">
        <v>36</v>
      </c>
      <c r="AD36" s="10" t="s">
        <v>36</v>
      </c>
      <c r="AE36" s="10" t="s">
        <v>36</v>
      </c>
      <c r="AF36" s="10" t="s">
        <v>36</v>
      </c>
      <c r="AG36" s="10" t="s">
        <v>36</v>
      </c>
      <c r="AH36" s="10" t="s">
        <v>36</v>
      </c>
      <c r="AI36" s="10" t="s">
        <v>36</v>
      </c>
      <c r="AJ36" s="10" t="s">
        <v>36</v>
      </c>
      <c r="AK36" s="10" t="s">
        <v>36</v>
      </c>
      <c r="AL36" s="10" t="s">
        <v>36</v>
      </c>
      <c r="AM36" s="10" t="s">
        <v>36</v>
      </c>
      <c r="AN36" s="10" t="s">
        <v>36</v>
      </c>
      <c r="AO36" s="10" t="s">
        <v>36</v>
      </c>
      <c r="AP36" s="10" t="s">
        <v>36</v>
      </c>
      <c r="AQ36" s="10" t="s">
        <v>36</v>
      </c>
      <c r="AR36" s="10" t="s">
        <v>36</v>
      </c>
      <c r="AS36" s="10" t="s">
        <v>36</v>
      </c>
      <c r="AT36" s="10" t="s">
        <v>36</v>
      </c>
      <c r="AU36" s="10" t="s">
        <v>36</v>
      </c>
      <c r="AV36" s="10" t="s">
        <v>36</v>
      </c>
      <c r="AW36" s="10" t="s">
        <v>36</v>
      </c>
      <c r="AX36" s="10" t="s">
        <v>36</v>
      </c>
    </row>
    <row r="37" spans="1:50" ht="12.75" customHeight="1" x14ac:dyDescent="0.25">
      <c r="A37" s="62" t="s">
        <v>4</v>
      </c>
      <c r="B37" s="31">
        <v>10.34290389764951</v>
      </c>
      <c r="C37" s="31">
        <v>10.08499447345352</v>
      </c>
      <c r="D37" s="31">
        <v>13.303137840866642</v>
      </c>
      <c r="E37" s="31">
        <v>11.013393577537519</v>
      </c>
      <c r="F37" s="31">
        <v>11.373098818931091</v>
      </c>
      <c r="G37" s="31">
        <v>11.648527125267892</v>
      </c>
      <c r="H37" s="31">
        <v>11.649826271017213</v>
      </c>
      <c r="I37" s="31">
        <v>12.536188776521911</v>
      </c>
      <c r="J37" s="12">
        <v>13.20361362056984</v>
      </c>
      <c r="K37" s="11">
        <v>13.75928805944358</v>
      </c>
      <c r="L37" s="11">
        <v>14.252150199286765</v>
      </c>
      <c r="M37" s="11">
        <v>16.605586774167278</v>
      </c>
      <c r="N37" s="11">
        <v>18.307723827084612</v>
      </c>
      <c r="O37" s="11">
        <v>19.908931983575233</v>
      </c>
      <c r="P37" s="11">
        <v>22.485255236933089</v>
      </c>
      <c r="Q37" s="11">
        <v>25.097892970352415</v>
      </c>
      <c r="R37" s="10" t="s">
        <v>36</v>
      </c>
      <c r="S37" s="10" t="s">
        <v>36</v>
      </c>
      <c r="T37" s="10" t="s">
        <v>36</v>
      </c>
      <c r="U37" s="10" t="s">
        <v>36</v>
      </c>
      <c r="V37" s="10" t="s">
        <v>36</v>
      </c>
      <c r="W37" s="10" t="s">
        <v>36</v>
      </c>
      <c r="X37" s="10" t="s">
        <v>36</v>
      </c>
      <c r="Y37" s="10" t="s">
        <v>36</v>
      </c>
      <c r="Z37" s="10" t="s">
        <v>36</v>
      </c>
      <c r="AA37" s="10" t="s">
        <v>36</v>
      </c>
      <c r="AB37" s="10" t="s">
        <v>36</v>
      </c>
      <c r="AC37" s="10" t="s">
        <v>36</v>
      </c>
      <c r="AD37" s="10" t="s">
        <v>36</v>
      </c>
      <c r="AE37" s="10" t="s">
        <v>36</v>
      </c>
      <c r="AF37" s="10" t="s">
        <v>36</v>
      </c>
      <c r="AG37" s="10" t="s">
        <v>36</v>
      </c>
      <c r="AH37" s="10" t="s">
        <v>36</v>
      </c>
      <c r="AI37" s="10" t="s">
        <v>36</v>
      </c>
      <c r="AJ37" s="10" t="s">
        <v>36</v>
      </c>
      <c r="AK37" s="10" t="s">
        <v>36</v>
      </c>
      <c r="AL37" s="10" t="s">
        <v>36</v>
      </c>
      <c r="AM37" s="10" t="s">
        <v>36</v>
      </c>
      <c r="AN37" s="10" t="s">
        <v>36</v>
      </c>
      <c r="AO37" s="10" t="s">
        <v>36</v>
      </c>
      <c r="AP37" s="10" t="s">
        <v>36</v>
      </c>
      <c r="AQ37" s="10" t="s">
        <v>36</v>
      </c>
      <c r="AR37" s="10" t="s">
        <v>36</v>
      </c>
      <c r="AS37" s="10" t="s">
        <v>36</v>
      </c>
      <c r="AT37" s="10" t="s">
        <v>36</v>
      </c>
      <c r="AU37" s="10" t="s">
        <v>36</v>
      </c>
      <c r="AV37" s="10" t="s">
        <v>36</v>
      </c>
      <c r="AW37" s="10" t="s">
        <v>36</v>
      </c>
      <c r="AX37" s="10" t="s">
        <v>36</v>
      </c>
    </row>
    <row r="38" spans="1:50" ht="12.75" customHeight="1" x14ac:dyDescent="0.25">
      <c r="A38" s="62" t="s">
        <v>5</v>
      </c>
      <c r="B38" s="31">
        <v>25.472329663790539</v>
      </c>
      <c r="C38" s="31">
        <v>26.211075961428516</v>
      </c>
      <c r="D38" s="31">
        <v>26.251400821815462</v>
      </c>
      <c r="E38" s="31">
        <v>20.760045183153139</v>
      </c>
      <c r="F38" s="31">
        <v>25.422720706941966</v>
      </c>
      <c r="G38" s="31">
        <v>27.818632600747993</v>
      </c>
      <c r="H38" s="31">
        <v>28.607372498901714</v>
      </c>
      <c r="I38" s="31">
        <v>30.303390838786438</v>
      </c>
      <c r="J38" s="12">
        <v>31.431140906675388</v>
      </c>
      <c r="K38" s="11">
        <v>32.922930706756524</v>
      </c>
      <c r="L38" s="11">
        <v>32.225718481225094</v>
      </c>
      <c r="M38" s="11">
        <v>34.383907484322826</v>
      </c>
      <c r="N38" s="11">
        <v>35.123950010243803</v>
      </c>
      <c r="O38" s="11">
        <v>36.57356588201813</v>
      </c>
      <c r="P38" s="11">
        <v>37.360178970917225</v>
      </c>
      <c r="Q38" s="11">
        <v>37.258996830132389</v>
      </c>
      <c r="R38" s="10" t="s">
        <v>36</v>
      </c>
      <c r="S38" s="10" t="s">
        <v>36</v>
      </c>
      <c r="T38" s="10" t="s">
        <v>36</v>
      </c>
      <c r="U38" s="10" t="s">
        <v>36</v>
      </c>
      <c r="V38" s="10" t="s">
        <v>36</v>
      </c>
      <c r="W38" s="10" t="s">
        <v>36</v>
      </c>
      <c r="X38" s="10" t="s">
        <v>36</v>
      </c>
      <c r="Y38" s="10" t="s">
        <v>36</v>
      </c>
      <c r="Z38" s="10" t="s">
        <v>36</v>
      </c>
      <c r="AA38" s="10" t="s">
        <v>36</v>
      </c>
      <c r="AB38" s="10" t="s">
        <v>36</v>
      </c>
      <c r="AC38" s="10" t="s">
        <v>36</v>
      </c>
      <c r="AD38" s="10" t="s">
        <v>36</v>
      </c>
      <c r="AE38" s="10" t="s">
        <v>36</v>
      </c>
      <c r="AF38" s="10" t="s">
        <v>36</v>
      </c>
      <c r="AG38" s="10" t="s">
        <v>36</v>
      </c>
      <c r="AH38" s="10" t="s">
        <v>36</v>
      </c>
      <c r="AI38" s="10" t="s">
        <v>36</v>
      </c>
      <c r="AJ38" s="10" t="s">
        <v>36</v>
      </c>
      <c r="AK38" s="10" t="s">
        <v>36</v>
      </c>
      <c r="AL38" s="10" t="s">
        <v>36</v>
      </c>
      <c r="AM38" s="10" t="s">
        <v>36</v>
      </c>
      <c r="AN38" s="10" t="s">
        <v>36</v>
      </c>
      <c r="AO38" s="10" t="s">
        <v>36</v>
      </c>
      <c r="AP38" s="10" t="s">
        <v>36</v>
      </c>
      <c r="AQ38" s="10" t="s">
        <v>36</v>
      </c>
      <c r="AR38" s="10" t="s">
        <v>36</v>
      </c>
      <c r="AS38" s="10" t="s">
        <v>36</v>
      </c>
      <c r="AT38" s="10" t="s">
        <v>36</v>
      </c>
      <c r="AU38" s="10" t="s">
        <v>36</v>
      </c>
      <c r="AV38" s="10" t="s">
        <v>36</v>
      </c>
      <c r="AW38" s="10" t="s">
        <v>36</v>
      </c>
      <c r="AX38" s="10" t="s">
        <v>36</v>
      </c>
    </row>
    <row r="39" spans="1:50" ht="12.75" customHeight="1" x14ac:dyDescent="0.25">
      <c r="A39" s="62" t="s">
        <v>6</v>
      </c>
      <c r="B39" s="31">
        <v>19.982891996429633</v>
      </c>
      <c r="C39" s="31">
        <v>21.080916263292295</v>
      </c>
      <c r="D39" s="31">
        <v>20.904930892790439</v>
      </c>
      <c r="E39" s="31">
        <v>19.816040019364209</v>
      </c>
      <c r="F39" s="31">
        <v>21.794544991078258</v>
      </c>
      <c r="G39" s="31">
        <v>23.137370256755052</v>
      </c>
      <c r="H39" s="31">
        <v>23.722992132273653</v>
      </c>
      <c r="I39" s="31">
        <v>24.299028356137221</v>
      </c>
      <c r="J39" s="12">
        <v>24.101704615133059</v>
      </c>
      <c r="K39" s="11">
        <v>24.282875410402628</v>
      </c>
      <c r="L39" s="11">
        <v>24.417872876022656</v>
      </c>
      <c r="M39" s="11">
        <v>22.322664712110107</v>
      </c>
      <c r="N39" s="11">
        <v>21.3439868879328</v>
      </c>
      <c r="O39" s="11">
        <v>19.982111639630848</v>
      </c>
      <c r="P39" s="11">
        <v>18.783811267032743</v>
      </c>
      <c r="Q39" s="11">
        <v>16.811486108521351</v>
      </c>
      <c r="R39" s="10" t="s">
        <v>36</v>
      </c>
      <c r="S39" s="10" t="s">
        <v>36</v>
      </c>
      <c r="T39" s="10" t="s">
        <v>36</v>
      </c>
      <c r="U39" s="10" t="s">
        <v>36</v>
      </c>
      <c r="V39" s="10" t="s">
        <v>36</v>
      </c>
      <c r="W39" s="10" t="s">
        <v>36</v>
      </c>
      <c r="X39" s="10" t="s">
        <v>36</v>
      </c>
      <c r="Y39" s="10" t="s">
        <v>36</v>
      </c>
      <c r="Z39" s="10" t="s">
        <v>36</v>
      </c>
      <c r="AA39" s="10" t="s">
        <v>36</v>
      </c>
      <c r="AB39" s="10" t="s">
        <v>36</v>
      </c>
      <c r="AC39" s="10" t="s">
        <v>36</v>
      </c>
      <c r="AD39" s="10" t="s">
        <v>36</v>
      </c>
      <c r="AE39" s="10" t="s">
        <v>36</v>
      </c>
      <c r="AF39" s="10" t="s">
        <v>36</v>
      </c>
      <c r="AG39" s="10" t="s">
        <v>36</v>
      </c>
      <c r="AH39" s="10" t="s">
        <v>36</v>
      </c>
      <c r="AI39" s="10" t="s">
        <v>36</v>
      </c>
      <c r="AJ39" s="10" t="s">
        <v>36</v>
      </c>
      <c r="AK39" s="10" t="s">
        <v>36</v>
      </c>
      <c r="AL39" s="10" t="s">
        <v>36</v>
      </c>
      <c r="AM39" s="10" t="s">
        <v>36</v>
      </c>
      <c r="AN39" s="10" t="s">
        <v>36</v>
      </c>
      <c r="AO39" s="10" t="s">
        <v>36</v>
      </c>
      <c r="AP39" s="10" t="s">
        <v>36</v>
      </c>
      <c r="AQ39" s="10" t="s">
        <v>36</v>
      </c>
      <c r="AR39" s="10" t="s">
        <v>36</v>
      </c>
      <c r="AS39" s="10" t="s">
        <v>36</v>
      </c>
      <c r="AT39" s="10" t="s">
        <v>36</v>
      </c>
      <c r="AU39" s="10" t="s">
        <v>36</v>
      </c>
      <c r="AV39" s="10" t="s">
        <v>36</v>
      </c>
      <c r="AW39" s="10" t="s">
        <v>36</v>
      </c>
      <c r="AX39" s="10" t="s">
        <v>36</v>
      </c>
    </row>
    <row r="40" spans="1:50" ht="12.75" customHeight="1" x14ac:dyDescent="0.25">
      <c r="A40" s="62" t="s">
        <v>7</v>
      </c>
      <c r="B40" s="31">
        <v>14.411633442427849</v>
      </c>
      <c r="C40" s="31">
        <v>14.914052673705072</v>
      </c>
      <c r="D40" s="31">
        <v>13.835450130743371</v>
      </c>
      <c r="E40" s="31">
        <v>15.999677263191867</v>
      </c>
      <c r="F40" s="31">
        <v>15.931684934998726</v>
      </c>
      <c r="G40" s="31">
        <v>15.010295415388494</v>
      </c>
      <c r="H40" s="31">
        <v>14.816885658372938</v>
      </c>
      <c r="I40" s="31">
        <v>13.840967677969463</v>
      </c>
      <c r="J40" s="12">
        <v>13.326247802804234</v>
      </c>
      <c r="K40" s="11">
        <v>12.199758078451701</v>
      </c>
      <c r="L40" s="11">
        <v>11.722257184812252</v>
      </c>
      <c r="M40" s="11">
        <v>10.444661617395553</v>
      </c>
      <c r="N40" s="11">
        <v>9.8627330465068628</v>
      </c>
      <c r="O40" s="11">
        <v>8.9116558929950802</v>
      </c>
      <c r="P40" s="11">
        <v>7.4964409192597117</v>
      </c>
      <c r="Q40" s="11">
        <v>7.2049226179377213</v>
      </c>
      <c r="R40" s="10" t="s">
        <v>36</v>
      </c>
      <c r="S40" s="10" t="s">
        <v>36</v>
      </c>
      <c r="T40" s="10" t="s">
        <v>36</v>
      </c>
      <c r="U40" s="10" t="s">
        <v>36</v>
      </c>
      <c r="V40" s="10" t="s">
        <v>36</v>
      </c>
      <c r="W40" s="10" t="s">
        <v>36</v>
      </c>
      <c r="X40" s="10" t="s">
        <v>36</v>
      </c>
      <c r="Y40" s="10" t="s">
        <v>36</v>
      </c>
      <c r="Z40" s="10" t="s">
        <v>36</v>
      </c>
      <c r="AA40" s="10" t="s">
        <v>36</v>
      </c>
      <c r="AB40" s="10" t="s">
        <v>36</v>
      </c>
      <c r="AC40" s="10" t="s">
        <v>36</v>
      </c>
      <c r="AD40" s="10" t="s">
        <v>36</v>
      </c>
      <c r="AE40" s="10" t="s">
        <v>36</v>
      </c>
      <c r="AF40" s="10" t="s">
        <v>36</v>
      </c>
      <c r="AG40" s="10" t="s">
        <v>36</v>
      </c>
      <c r="AH40" s="10" t="s">
        <v>36</v>
      </c>
      <c r="AI40" s="10" t="s">
        <v>36</v>
      </c>
      <c r="AJ40" s="10" t="s">
        <v>36</v>
      </c>
      <c r="AK40" s="10" t="s">
        <v>36</v>
      </c>
      <c r="AL40" s="10" t="s">
        <v>36</v>
      </c>
      <c r="AM40" s="10" t="s">
        <v>36</v>
      </c>
      <c r="AN40" s="10" t="s">
        <v>36</v>
      </c>
      <c r="AO40" s="10" t="s">
        <v>36</v>
      </c>
      <c r="AP40" s="10" t="s">
        <v>36</v>
      </c>
      <c r="AQ40" s="10" t="s">
        <v>36</v>
      </c>
      <c r="AR40" s="10" t="s">
        <v>36</v>
      </c>
      <c r="AS40" s="10" t="s">
        <v>36</v>
      </c>
      <c r="AT40" s="10" t="s">
        <v>36</v>
      </c>
      <c r="AU40" s="10" t="s">
        <v>36</v>
      </c>
      <c r="AV40" s="10" t="s">
        <v>36</v>
      </c>
      <c r="AW40" s="10" t="s">
        <v>36</v>
      </c>
      <c r="AX40" s="10" t="s">
        <v>36</v>
      </c>
    </row>
    <row r="41" spans="1:50" ht="12.75" customHeight="1" x14ac:dyDescent="0.25">
      <c r="A41" s="62" t="s">
        <v>8</v>
      </c>
      <c r="B41" s="31">
        <v>10.484230883665575</v>
      </c>
      <c r="C41" s="31">
        <v>10.024011891603461</v>
      </c>
      <c r="D41" s="31">
        <v>8.9932760552857669</v>
      </c>
      <c r="E41" s="31">
        <v>10.981119896724222</v>
      </c>
      <c r="F41" s="31">
        <v>9.0067125499192802</v>
      </c>
      <c r="G41" s="31">
        <v>8.2825566247846361</v>
      </c>
      <c r="H41" s="31">
        <v>7.6880067095331279</v>
      </c>
      <c r="I41" s="31">
        <v>7.0791195716835214</v>
      </c>
      <c r="J41" s="12">
        <v>6.3033969668478935</v>
      </c>
      <c r="K41" s="11">
        <v>6.0307585968550192</v>
      </c>
      <c r="L41" s="11">
        <v>5.9492343192783723</v>
      </c>
      <c r="M41" s="11">
        <v>5.3913185112794197</v>
      </c>
      <c r="N41" s="11">
        <v>4.9006351157549686</v>
      </c>
      <c r="O41" s="11">
        <v>4.817660690328089</v>
      </c>
      <c r="P41" s="11">
        <v>4.1976815131177547</v>
      </c>
      <c r="Q41" s="11">
        <v>3.8597799738952081</v>
      </c>
      <c r="R41" s="10" t="s">
        <v>36</v>
      </c>
      <c r="S41" s="10" t="s">
        <v>36</v>
      </c>
      <c r="T41" s="10" t="s">
        <v>36</v>
      </c>
      <c r="U41" s="10" t="s">
        <v>36</v>
      </c>
      <c r="V41" s="10" t="s">
        <v>36</v>
      </c>
      <c r="W41" s="10" t="s">
        <v>36</v>
      </c>
      <c r="X41" s="10" t="s">
        <v>36</v>
      </c>
      <c r="Y41" s="10" t="s">
        <v>36</v>
      </c>
      <c r="Z41" s="10" t="s">
        <v>36</v>
      </c>
      <c r="AA41" s="10" t="s">
        <v>36</v>
      </c>
      <c r="AB41" s="10" t="s">
        <v>36</v>
      </c>
      <c r="AC41" s="10" t="s">
        <v>36</v>
      </c>
      <c r="AD41" s="10" t="s">
        <v>36</v>
      </c>
      <c r="AE41" s="10" t="s">
        <v>36</v>
      </c>
      <c r="AF41" s="10" t="s">
        <v>36</v>
      </c>
      <c r="AG41" s="10" t="s">
        <v>36</v>
      </c>
      <c r="AH41" s="10" t="s">
        <v>36</v>
      </c>
      <c r="AI41" s="10" t="s">
        <v>36</v>
      </c>
      <c r="AJ41" s="10" t="s">
        <v>36</v>
      </c>
      <c r="AK41" s="10" t="s">
        <v>36</v>
      </c>
      <c r="AL41" s="10" t="s">
        <v>36</v>
      </c>
      <c r="AM41" s="10" t="s">
        <v>36</v>
      </c>
      <c r="AN41" s="10" t="s">
        <v>36</v>
      </c>
      <c r="AO41" s="10" t="s">
        <v>36</v>
      </c>
      <c r="AP41" s="10" t="s">
        <v>36</v>
      </c>
      <c r="AQ41" s="10" t="s">
        <v>36</v>
      </c>
      <c r="AR41" s="10" t="s">
        <v>36</v>
      </c>
      <c r="AS41" s="10" t="s">
        <v>36</v>
      </c>
      <c r="AT41" s="10" t="s">
        <v>36</v>
      </c>
      <c r="AU41" s="10" t="s">
        <v>36</v>
      </c>
      <c r="AV41" s="10" t="s">
        <v>36</v>
      </c>
      <c r="AW41" s="10" t="s">
        <v>36</v>
      </c>
      <c r="AX41" s="10" t="s">
        <v>36</v>
      </c>
    </row>
    <row r="42" spans="1:50" ht="12.75" customHeight="1" x14ac:dyDescent="0.25">
      <c r="A42" s="62" t="s">
        <v>9</v>
      </c>
      <c r="B42" s="31">
        <v>6.5977387682237429</v>
      </c>
      <c r="C42" s="31">
        <v>6.2164119373403972</v>
      </c>
      <c r="D42" s="31">
        <v>5.4118416137467307</v>
      </c>
      <c r="E42" s="31">
        <v>6.9630466354687757</v>
      </c>
      <c r="F42" s="31">
        <v>5.6037046478035517</v>
      </c>
      <c r="G42" s="31">
        <v>5.2233474807748879</v>
      </c>
      <c r="H42" s="31">
        <v>4.7286233475777788</v>
      </c>
      <c r="I42" s="31">
        <v>4.0253817172318067</v>
      </c>
      <c r="J42" s="12">
        <v>3.8875035768303152</v>
      </c>
      <c r="K42" s="11">
        <v>3.5769828926905132</v>
      </c>
      <c r="L42" s="11">
        <v>3.4403188588210614</v>
      </c>
      <c r="M42" s="11">
        <v>3.387898037299454</v>
      </c>
      <c r="N42" s="11">
        <v>3.0895308338455236</v>
      </c>
      <c r="O42" s="11">
        <v>2.8946619506443878</v>
      </c>
      <c r="P42" s="11">
        <v>2.7293064876957494</v>
      </c>
      <c r="Q42" s="11">
        <v>2.3419727764311018</v>
      </c>
      <c r="R42" s="10" t="s">
        <v>36</v>
      </c>
      <c r="S42" s="10" t="s">
        <v>36</v>
      </c>
      <c r="T42" s="10" t="s">
        <v>36</v>
      </c>
      <c r="U42" s="10" t="s">
        <v>36</v>
      </c>
      <c r="V42" s="10" t="s">
        <v>36</v>
      </c>
      <c r="W42" s="10" t="s">
        <v>36</v>
      </c>
      <c r="X42" s="10" t="s">
        <v>36</v>
      </c>
      <c r="Y42" s="10" t="s">
        <v>36</v>
      </c>
      <c r="Z42" s="10" t="s">
        <v>36</v>
      </c>
      <c r="AA42" s="10" t="s">
        <v>36</v>
      </c>
      <c r="AB42" s="10" t="s">
        <v>36</v>
      </c>
      <c r="AC42" s="10" t="s">
        <v>36</v>
      </c>
      <c r="AD42" s="10" t="s">
        <v>36</v>
      </c>
      <c r="AE42" s="10" t="s">
        <v>36</v>
      </c>
      <c r="AF42" s="10" t="s">
        <v>36</v>
      </c>
      <c r="AG42" s="10" t="s">
        <v>36</v>
      </c>
      <c r="AH42" s="10" t="s">
        <v>36</v>
      </c>
      <c r="AI42" s="10" t="s">
        <v>36</v>
      </c>
      <c r="AJ42" s="10" t="s">
        <v>36</v>
      </c>
      <c r="AK42" s="10" t="s">
        <v>36</v>
      </c>
      <c r="AL42" s="10" t="s">
        <v>36</v>
      </c>
      <c r="AM42" s="10" t="s">
        <v>36</v>
      </c>
      <c r="AN42" s="10" t="s">
        <v>36</v>
      </c>
      <c r="AO42" s="10" t="s">
        <v>36</v>
      </c>
      <c r="AP42" s="10" t="s">
        <v>36</v>
      </c>
      <c r="AQ42" s="10" t="s">
        <v>36</v>
      </c>
      <c r="AR42" s="10" t="s">
        <v>36</v>
      </c>
      <c r="AS42" s="10" t="s">
        <v>36</v>
      </c>
      <c r="AT42" s="10" t="s">
        <v>36</v>
      </c>
      <c r="AU42" s="10" t="s">
        <v>36</v>
      </c>
      <c r="AV42" s="10" t="s">
        <v>36</v>
      </c>
      <c r="AW42" s="10" t="s">
        <v>36</v>
      </c>
      <c r="AX42" s="10" t="s">
        <v>36</v>
      </c>
    </row>
    <row r="43" spans="1:50" ht="12.75" customHeight="1" x14ac:dyDescent="0.25">
      <c r="A43" s="62" t="s">
        <v>10</v>
      </c>
      <c r="B43" s="31">
        <v>4.5484974709907773</v>
      </c>
      <c r="C43" s="31">
        <v>4.1582497999009034</v>
      </c>
      <c r="D43" s="31">
        <v>3.908292865147553</v>
      </c>
      <c r="E43" s="31">
        <v>5.1879941907374532</v>
      </c>
      <c r="F43" s="31">
        <v>3.785368340555697</v>
      </c>
      <c r="G43" s="31">
        <v>3.147455561625415</v>
      </c>
      <c r="H43" s="31">
        <v>3.1550780781980112</v>
      </c>
      <c r="I43" s="31">
        <v>2.6531826293872696</v>
      </c>
      <c r="J43" s="12">
        <v>2.5630544086988514</v>
      </c>
      <c r="K43" s="11">
        <v>2.172973907033005</v>
      </c>
      <c r="L43" s="11">
        <v>2.4459827984057059</v>
      </c>
      <c r="M43" s="11">
        <v>2.0807883378125256</v>
      </c>
      <c r="N43" s="11">
        <v>2.0159803318992009</v>
      </c>
      <c r="O43" s="11">
        <v>1.609952433223564</v>
      </c>
      <c r="P43" s="11">
        <v>1.427699816961562</v>
      </c>
      <c r="Q43" s="11">
        <v>1.5737460376654859</v>
      </c>
      <c r="R43" s="10" t="s">
        <v>36</v>
      </c>
      <c r="S43" s="10" t="s">
        <v>36</v>
      </c>
      <c r="T43" s="10" t="s">
        <v>36</v>
      </c>
      <c r="U43" s="10" t="s">
        <v>36</v>
      </c>
      <c r="V43" s="10" t="s">
        <v>36</v>
      </c>
      <c r="W43" s="10" t="s">
        <v>36</v>
      </c>
      <c r="X43" s="10" t="s">
        <v>36</v>
      </c>
      <c r="Y43" s="10" t="s">
        <v>36</v>
      </c>
      <c r="Z43" s="10" t="s">
        <v>36</v>
      </c>
      <c r="AA43" s="10" t="s">
        <v>36</v>
      </c>
      <c r="AB43" s="10" t="s">
        <v>36</v>
      </c>
      <c r="AC43" s="10" t="s">
        <v>36</v>
      </c>
      <c r="AD43" s="10" t="s">
        <v>36</v>
      </c>
      <c r="AE43" s="10" t="s">
        <v>36</v>
      </c>
      <c r="AF43" s="10" t="s">
        <v>36</v>
      </c>
      <c r="AG43" s="10" t="s">
        <v>36</v>
      </c>
      <c r="AH43" s="10" t="s">
        <v>36</v>
      </c>
      <c r="AI43" s="10" t="s">
        <v>36</v>
      </c>
      <c r="AJ43" s="10" t="s">
        <v>36</v>
      </c>
      <c r="AK43" s="10" t="s">
        <v>36</v>
      </c>
      <c r="AL43" s="10" t="s">
        <v>36</v>
      </c>
      <c r="AM43" s="10" t="s">
        <v>36</v>
      </c>
      <c r="AN43" s="10" t="s">
        <v>36</v>
      </c>
      <c r="AO43" s="10" t="s">
        <v>36</v>
      </c>
      <c r="AP43" s="10" t="s">
        <v>36</v>
      </c>
      <c r="AQ43" s="10" t="s">
        <v>36</v>
      </c>
      <c r="AR43" s="10" t="s">
        <v>36</v>
      </c>
      <c r="AS43" s="10" t="s">
        <v>36</v>
      </c>
      <c r="AT43" s="10" t="s">
        <v>36</v>
      </c>
      <c r="AU43" s="10" t="s">
        <v>36</v>
      </c>
      <c r="AV43" s="10" t="s">
        <v>36</v>
      </c>
      <c r="AW43" s="10" t="s">
        <v>36</v>
      </c>
      <c r="AX43" s="10" t="s">
        <v>36</v>
      </c>
    </row>
    <row r="44" spans="1:50" ht="12.75" customHeight="1" x14ac:dyDescent="0.25">
      <c r="A44" s="62" t="s">
        <v>11</v>
      </c>
      <c r="B44" s="31">
        <v>3.0831597738768224</v>
      </c>
      <c r="C44" s="31">
        <v>2.9309753401684646</v>
      </c>
      <c r="D44" s="31">
        <v>2.6522226372805378</v>
      </c>
      <c r="E44" s="31">
        <v>3.5420364692593189</v>
      </c>
      <c r="F44" s="31">
        <v>2.6170447786557904</v>
      </c>
      <c r="G44" s="31">
        <v>2.1599361264024877</v>
      </c>
      <c r="H44" s="31">
        <v>1.9249970046727105</v>
      </c>
      <c r="I44" s="31">
        <v>1.701368233194527</v>
      </c>
      <c r="J44" s="12">
        <v>1.5901565629726528</v>
      </c>
      <c r="K44" s="11">
        <v>1.4601693450838085</v>
      </c>
      <c r="L44" s="11">
        <v>1.5900985945038808</v>
      </c>
      <c r="M44" s="11">
        <v>1.3396856421532699</v>
      </c>
      <c r="N44" s="11">
        <v>1.1923786109403811</v>
      </c>
      <c r="O44" s="11">
        <v>1.1302191324145221</v>
      </c>
      <c r="P44" s="11">
        <v>1.0128126906650396</v>
      </c>
      <c r="Q44" s="11">
        <v>1.0180868916651127</v>
      </c>
      <c r="R44" s="10" t="s">
        <v>36</v>
      </c>
      <c r="S44" s="10" t="s">
        <v>36</v>
      </c>
      <c r="T44" s="10" t="s">
        <v>36</v>
      </c>
      <c r="U44" s="10" t="s">
        <v>36</v>
      </c>
      <c r="V44" s="10" t="s">
        <v>36</v>
      </c>
      <c r="W44" s="10" t="s">
        <v>36</v>
      </c>
      <c r="X44" s="10" t="s">
        <v>36</v>
      </c>
      <c r="Y44" s="10" t="s">
        <v>36</v>
      </c>
      <c r="Z44" s="10" t="s">
        <v>36</v>
      </c>
      <c r="AA44" s="10" t="s">
        <v>36</v>
      </c>
      <c r="AB44" s="10" t="s">
        <v>36</v>
      </c>
      <c r="AC44" s="10" t="s">
        <v>36</v>
      </c>
      <c r="AD44" s="10" t="s">
        <v>36</v>
      </c>
      <c r="AE44" s="10" t="s">
        <v>36</v>
      </c>
      <c r="AF44" s="10" t="s">
        <v>36</v>
      </c>
      <c r="AG44" s="10" t="s">
        <v>36</v>
      </c>
      <c r="AH44" s="10" t="s">
        <v>36</v>
      </c>
      <c r="AI44" s="10" t="s">
        <v>36</v>
      </c>
      <c r="AJ44" s="10" t="s">
        <v>36</v>
      </c>
      <c r="AK44" s="10" t="s">
        <v>36</v>
      </c>
      <c r="AL44" s="10" t="s">
        <v>36</v>
      </c>
      <c r="AM44" s="10" t="s">
        <v>36</v>
      </c>
      <c r="AN44" s="10" t="s">
        <v>36</v>
      </c>
      <c r="AO44" s="10" t="s">
        <v>36</v>
      </c>
      <c r="AP44" s="10" t="s">
        <v>36</v>
      </c>
      <c r="AQ44" s="10" t="s">
        <v>36</v>
      </c>
      <c r="AR44" s="10" t="s">
        <v>36</v>
      </c>
      <c r="AS44" s="10" t="s">
        <v>36</v>
      </c>
      <c r="AT44" s="10" t="s">
        <v>36</v>
      </c>
      <c r="AU44" s="10" t="s">
        <v>36</v>
      </c>
      <c r="AV44" s="10" t="s">
        <v>36</v>
      </c>
      <c r="AW44" s="10" t="s">
        <v>36</v>
      </c>
      <c r="AX44" s="10" t="s">
        <v>36</v>
      </c>
    </row>
    <row r="45" spans="1:50" ht="12.75" customHeight="1" x14ac:dyDescent="0.25">
      <c r="A45" s="62" t="s">
        <v>12</v>
      </c>
      <c r="B45" s="31">
        <v>3.1761380541505506</v>
      </c>
      <c r="C45" s="31">
        <v>2.969089453824751</v>
      </c>
      <c r="D45" s="31">
        <v>2.6989166977960402</v>
      </c>
      <c r="E45" s="31">
        <v>3.8647732773922869</v>
      </c>
      <c r="F45" s="31">
        <v>2.7742374033477781</v>
      </c>
      <c r="G45" s="31">
        <v>2.168340547127789</v>
      </c>
      <c r="H45" s="31">
        <v>2.192579575861656</v>
      </c>
      <c r="I45" s="31">
        <v>2.1812413246083682</v>
      </c>
      <c r="J45" s="12">
        <v>2.1460981891019091</v>
      </c>
      <c r="K45" s="11">
        <v>1.857611888716088</v>
      </c>
      <c r="L45" s="11">
        <v>1.7830920914621355</v>
      </c>
      <c r="M45" s="11">
        <v>1.4862773841518038</v>
      </c>
      <c r="N45" s="11">
        <v>1.4300348289284983</v>
      </c>
      <c r="O45" s="11">
        <v>1.2847095174208238</v>
      </c>
      <c r="P45" s="11">
        <v>1.0616229408175717</v>
      </c>
      <c r="Q45" s="11">
        <v>1.0628379638262166</v>
      </c>
      <c r="R45" s="10" t="s">
        <v>36</v>
      </c>
      <c r="S45" s="10" t="s">
        <v>36</v>
      </c>
      <c r="T45" s="10" t="s">
        <v>36</v>
      </c>
      <c r="U45" s="10" t="s">
        <v>36</v>
      </c>
      <c r="V45" s="10" t="s">
        <v>36</v>
      </c>
      <c r="W45" s="10" t="s">
        <v>36</v>
      </c>
      <c r="X45" s="10" t="s">
        <v>36</v>
      </c>
      <c r="Y45" s="10" t="s">
        <v>36</v>
      </c>
      <c r="Z45" s="10" t="s">
        <v>36</v>
      </c>
      <c r="AA45" s="10" t="s">
        <v>36</v>
      </c>
      <c r="AB45" s="10" t="s">
        <v>36</v>
      </c>
      <c r="AC45" s="10" t="s">
        <v>36</v>
      </c>
      <c r="AD45" s="10" t="s">
        <v>36</v>
      </c>
      <c r="AE45" s="10" t="s">
        <v>36</v>
      </c>
      <c r="AF45" s="10" t="s">
        <v>36</v>
      </c>
      <c r="AG45" s="10" t="s">
        <v>36</v>
      </c>
      <c r="AH45" s="10" t="s">
        <v>36</v>
      </c>
      <c r="AI45" s="10" t="s">
        <v>36</v>
      </c>
      <c r="AJ45" s="10" t="s">
        <v>36</v>
      </c>
      <c r="AK45" s="10" t="s">
        <v>36</v>
      </c>
      <c r="AL45" s="10" t="s">
        <v>36</v>
      </c>
      <c r="AM45" s="10" t="s">
        <v>36</v>
      </c>
      <c r="AN45" s="10" t="s">
        <v>36</v>
      </c>
      <c r="AO45" s="10" t="s">
        <v>36</v>
      </c>
      <c r="AP45" s="10" t="s">
        <v>36</v>
      </c>
      <c r="AQ45" s="10" t="s">
        <v>36</v>
      </c>
      <c r="AR45" s="10" t="s">
        <v>36</v>
      </c>
      <c r="AS45" s="10" t="s">
        <v>36</v>
      </c>
      <c r="AT45" s="10" t="s">
        <v>36</v>
      </c>
      <c r="AU45" s="10" t="s">
        <v>36</v>
      </c>
      <c r="AV45" s="10" t="s">
        <v>36</v>
      </c>
      <c r="AW45" s="10" t="s">
        <v>36</v>
      </c>
      <c r="AX45" s="10" t="s">
        <v>36</v>
      </c>
    </row>
    <row r="46" spans="1:50" ht="12.75" customHeight="1" x14ac:dyDescent="0.25">
      <c r="A46" s="32" t="s">
        <v>13</v>
      </c>
      <c r="B46" s="32"/>
      <c r="C46" s="32"/>
      <c r="D46" s="32"/>
      <c r="E46" s="32"/>
      <c r="F46" s="32"/>
      <c r="G46" s="32"/>
      <c r="H46" s="32"/>
      <c r="I46" s="32"/>
      <c r="J46" s="32"/>
    </row>
    <row r="47" spans="1:50" ht="12.75" customHeight="1" x14ac:dyDescent="0.25">
      <c r="A47" s="26" t="s">
        <v>14</v>
      </c>
      <c r="B47" s="30"/>
      <c r="C47" s="30"/>
      <c r="D47" s="30"/>
      <c r="E47" s="30"/>
      <c r="F47" s="30"/>
      <c r="G47" s="30"/>
      <c r="H47" s="30"/>
      <c r="I47" s="30"/>
      <c r="J47" s="61"/>
    </row>
    <row r="48" spans="1:50" s="13" customFormat="1" ht="12.75" customHeight="1" x14ac:dyDescent="0.25">
      <c r="A48" s="62" t="s">
        <v>1</v>
      </c>
      <c r="B48" s="33">
        <v>0</v>
      </c>
      <c r="C48" s="33">
        <v>0</v>
      </c>
      <c r="D48" s="33">
        <v>0</v>
      </c>
      <c r="E48" s="33">
        <v>0</v>
      </c>
      <c r="F48" s="33">
        <v>0</v>
      </c>
      <c r="G48" s="33">
        <v>0</v>
      </c>
      <c r="H48" s="33">
        <v>0</v>
      </c>
      <c r="I48" s="33">
        <v>0</v>
      </c>
      <c r="J48" s="33">
        <v>0</v>
      </c>
      <c r="K48" s="11">
        <v>0</v>
      </c>
      <c r="L48" s="11">
        <v>0</v>
      </c>
      <c r="M48" s="11">
        <v>0</v>
      </c>
      <c r="N48" s="11">
        <v>0</v>
      </c>
      <c r="O48" s="11">
        <v>0</v>
      </c>
      <c r="P48" s="11">
        <v>0</v>
      </c>
      <c r="Q48" s="11">
        <v>0</v>
      </c>
      <c r="R48" s="10" t="s">
        <v>36</v>
      </c>
      <c r="S48" s="10" t="s">
        <v>36</v>
      </c>
      <c r="T48" s="10" t="s">
        <v>36</v>
      </c>
      <c r="U48" s="10" t="s">
        <v>36</v>
      </c>
      <c r="V48" s="10" t="s">
        <v>36</v>
      </c>
      <c r="W48" s="10" t="s">
        <v>36</v>
      </c>
      <c r="X48" s="10" t="s">
        <v>36</v>
      </c>
      <c r="Y48" s="10" t="s">
        <v>36</v>
      </c>
      <c r="Z48" s="10" t="s">
        <v>36</v>
      </c>
      <c r="AA48" s="10" t="s">
        <v>36</v>
      </c>
      <c r="AB48" s="10" t="s">
        <v>36</v>
      </c>
      <c r="AC48" s="10" t="s">
        <v>36</v>
      </c>
      <c r="AD48" s="10" t="s">
        <v>36</v>
      </c>
      <c r="AE48" s="10" t="s">
        <v>36</v>
      </c>
      <c r="AF48" s="10" t="s">
        <v>36</v>
      </c>
      <c r="AG48" s="10" t="s">
        <v>36</v>
      </c>
      <c r="AH48" s="10" t="s">
        <v>36</v>
      </c>
      <c r="AI48" s="10" t="s">
        <v>36</v>
      </c>
      <c r="AJ48" s="10" t="s">
        <v>36</v>
      </c>
      <c r="AK48" s="10" t="s">
        <v>36</v>
      </c>
      <c r="AL48" s="10" t="s">
        <v>36</v>
      </c>
      <c r="AM48" s="10" t="s">
        <v>36</v>
      </c>
      <c r="AN48" s="10" t="s">
        <v>36</v>
      </c>
      <c r="AO48" s="10" t="s">
        <v>36</v>
      </c>
      <c r="AP48" s="10" t="s">
        <v>36</v>
      </c>
      <c r="AQ48" s="10" t="s">
        <v>36</v>
      </c>
      <c r="AR48" s="10" t="s">
        <v>36</v>
      </c>
      <c r="AS48" s="10" t="s">
        <v>36</v>
      </c>
      <c r="AT48" s="10" t="s">
        <v>36</v>
      </c>
      <c r="AU48" s="10" t="s">
        <v>36</v>
      </c>
      <c r="AV48" s="10" t="s">
        <v>36</v>
      </c>
      <c r="AW48" s="10" t="s">
        <v>36</v>
      </c>
      <c r="AX48" s="10" t="s">
        <v>36</v>
      </c>
    </row>
    <row r="49" spans="1:50" ht="12.75" customHeight="1" x14ac:dyDescent="0.25">
      <c r="A49" s="62" t="s">
        <v>2</v>
      </c>
      <c r="B49" s="33">
        <v>0.22314787265694733</v>
      </c>
      <c r="C49" s="33">
        <v>0.1943819796470633</v>
      </c>
      <c r="D49" s="33">
        <v>0.77045199850579005</v>
      </c>
      <c r="E49" s="33">
        <v>0.33080522833629172</v>
      </c>
      <c r="F49" s="33">
        <v>0.24216161101198064</v>
      </c>
      <c r="G49" s="33">
        <v>0.26894146320964829</v>
      </c>
      <c r="H49" s="33">
        <v>0.26358880146970726</v>
      </c>
      <c r="I49" s="33">
        <v>0.18243109260360896</v>
      </c>
      <c r="J49" s="33">
        <v>0.26555541937328925</v>
      </c>
      <c r="K49" s="11">
        <v>0.29507485354740726</v>
      </c>
      <c r="L49" s="63">
        <v>0.42355111968464315</v>
      </c>
      <c r="M49" s="63">
        <v>0.52163990545276717</v>
      </c>
      <c r="N49" s="63">
        <v>0.47395318166831518</v>
      </c>
      <c r="O49" s="63">
        <v>0.48947626040137049</v>
      </c>
      <c r="P49" s="63">
        <v>0.60327492099971269</v>
      </c>
      <c r="Q49" s="11">
        <v>0.72134350227298338</v>
      </c>
      <c r="R49" s="10" t="s">
        <v>36</v>
      </c>
      <c r="S49" s="10" t="s">
        <v>36</v>
      </c>
      <c r="T49" s="10" t="s">
        <v>36</v>
      </c>
      <c r="U49" s="10" t="s">
        <v>36</v>
      </c>
      <c r="V49" s="10" t="s">
        <v>36</v>
      </c>
      <c r="W49" s="10" t="s">
        <v>36</v>
      </c>
      <c r="X49" s="10" t="s">
        <v>36</v>
      </c>
      <c r="Y49" s="10" t="s">
        <v>36</v>
      </c>
      <c r="Z49" s="10" t="s">
        <v>36</v>
      </c>
      <c r="AA49" s="10" t="s">
        <v>36</v>
      </c>
      <c r="AB49" s="10" t="s">
        <v>36</v>
      </c>
      <c r="AC49" s="10" t="s">
        <v>36</v>
      </c>
      <c r="AD49" s="10" t="s">
        <v>36</v>
      </c>
      <c r="AE49" s="10" t="s">
        <v>36</v>
      </c>
      <c r="AF49" s="10" t="s">
        <v>36</v>
      </c>
      <c r="AG49" s="10" t="s">
        <v>36</v>
      </c>
      <c r="AH49" s="10" t="s">
        <v>36</v>
      </c>
      <c r="AI49" s="10" t="s">
        <v>36</v>
      </c>
      <c r="AJ49" s="10" t="s">
        <v>36</v>
      </c>
      <c r="AK49" s="10" t="s">
        <v>36</v>
      </c>
      <c r="AL49" s="10" t="s">
        <v>36</v>
      </c>
      <c r="AM49" s="10" t="s">
        <v>36</v>
      </c>
      <c r="AN49" s="10" t="s">
        <v>36</v>
      </c>
      <c r="AO49" s="10" t="s">
        <v>36</v>
      </c>
      <c r="AP49" s="10" t="s">
        <v>36</v>
      </c>
      <c r="AQ49" s="10" t="s">
        <v>36</v>
      </c>
      <c r="AR49" s="10" t="s">
        <v>36</v>
      </c>
      <c r="AS49" s="10" t="s">
        <v>36</v>
      </c>
      <c r="AT49" s="10" t="s">
        <v>36</v>
      </c>
      <c r="AU49" s="10" t="s">
        <v>36</v>
      </c>
      <c r="AV49" s="10" t="s">
        <v>36</v>
      </c>
      <c r="AW49" s="10" t="s">
        <v>36</v>
      </c>
      <c r="AX49" s="10" t="s">
        <v>36</v>
      </c>
    </row>
    <row r="50" spans="1:50" ht="12.75" customHeight="1" x14ac:dyDescent="0.25">
      <c r="A50" s="62" t="s">
        <v>3</v>
      </c>
      <c r="B50" s="33">
        <v>3.0720023802439749</v>
      </c>
      <c r="C50" s="33">
        <v>2.7137248923276287</v>
      </c>
      <c r="D50" s="33">
        <v>5.2484124019424723</v>
      </c>
      <c r="E50" s="33">
        <v>3.6388575116992095</v>
      </c>
      <c r="F50" s="33">
        <v>3.199082334947744</v>
      </c>
      <c r="G50" s="33">
        <v>2.7650544186241963</v>
      </c>
      <c r="H50" s="33">
        <v>2.9234394344822077</v>
      </c>
      <c r="I50" s="33">
        <v>2.8990680150703945</v>
      </c>
      <c r="J50" s="11">
        <v>3.2397761163541281</v>
      </c>
      <c r="K50" s="11">
        <v>3.6580603167715338</v>
      </c>
      <c r="L50" s="63">
        <v>4.0300260001677435</v>
      </c>
      <c r="M50" s="63">
        <v>4.6173282256092589</v>
      </c>
      <c r="N50" s="63">
        <v>5.3247609627431585</v>
      </c>
      <c r="O50" s="63">
        <v>5.6942404960026103</v>
      </c>
      <c r="P50" s="63">
        <v>6.6729593302417207</v>
      </c>
      <c r="Q50" s="11">
        <v>7.2247060149528499</v>
      </c>
      <c r="R50" s="10" t="s">
        <v>36</v>
      </c>
      <c r="S50" s="10" t="s">
        <v>36</v>
      </c>
      <c r="T50" s="10" t="s">
        <v>36</v>
      </c>
      <c r="U50" s="10" t="s">
        <v>36</v>
      </c>
      <c r="V50" s="10" t="s">
        <v>36</v>
      </c>
      <c r="W50" s="10" t="s">
        <v>36</v>
      </c>
      <c r="X50" s="10" t="s">
        <v>36</v>
      </c>
      <c r="Y50" s="10" t="s">
        <v>36</v>
      </c>
      <c r="Z50" s="10" t="s">
        <v>36</v>
      </c>
      <c r="AA50" s="10" t="s">
        <v>36</v>
      </c>
      <c r="AB50" s="10" t="s">
        <v>36</v>
      </c>
      <c r="AC50" s="10" t="s">
        <v>36</v>
      </c>
      <c r="AD50" s="10" t="s">
        <v>36</v>
      </c>
      <c r="AE50" s="10" t="s">
        <v>36</v>
      </c>
      <c r="AF50" s="10" t="s">
        <v>36</v>
      </c>
      <c r="AG50" s="10" t="s">
        <v>36</v>
      </c>
      <c r="AH50" s="10" t="s">
        <v>36</v>
      </c>
      <c r="AI50" s="10" t="s">
        <v>36</v>
      </c>
      <c r="AJ50" s="10" t="s">
        <v>36</v>
      </c>
      <c r="AK50" s="10" t="s">
        <v>36</v>
      </c>
      <c r="AL50" s="10" t="s">
        <v>36</v>
      </c>
      <c r="AM50" s="10" t="s">
        <v>36</v>
      </c>
      <c r="AN50" s="10" t="s">
        <v>36</v>
      </c>
      <c r="AO50" s="10" t="s">
        <v>36</v>
      </c>
      <c r="AP50" s="10" t="s">
        <v>36</v>
      </c>
      <c r="AQ50" s="10" t="s">
        <v>36</v>
      </c>
      <c r="AR50" s="10" t="s">
        <v>36</v>
      </c>
      <c r="AS50" s="10" t="s">
        <v>36</v>
      </c>
      <c r="AT50" s="10" t="s">
        <v>36</v>
      </c>
      <c r="AU50" s="10" t="s">
        <v>36</v>
      </c>
      <c r="AV50" s="10" t="s">
        <v>36</v>
      </c>
      <c r="AW50" s="10" t="s">
        <v>36</v>
      </c>
      <c r="AX50" s="10" t="s">
        <v>36</v>
      </c>
    </row>
    <row r="51" spans="1:50" ht="12.75" customHeight="1" x14ac:dyDescent="0.25">
      <c r="A51" s="62" t="s">
        <v>4</v>
      </c>
      <c r="B51" s="33">
        <v>15.616631954775364</v>
      </c>
      <c r="C51" s="33">
        <v>15.44765026489309</v>
      </c>
      <c r="D51" s="33">
        <v>23.893350765782593</v>
      </c>
      <c r="E51" s="33">
        <v>15.289656285299339</v>
      </c>
      <c r="F51" s="33">
        <v>17.329424759962613</v>
      </c>
      <c r="G51" s="33">
        <v>18.21658192209102</v>
      </c>
      <c r="H51" s="33">
        <v>18.730779983226167</v>
      </c>
      <c r="I51" s="33">
        <v>19.559785841760856</v>
      </c>
      <c r="J51" s="11">
        <v>19.949340196919557</v>
      </c>
      <c r="K51" s="11">
        <v>20.746365806031676</v>
      </c>
      <c r="L51" s="63">
        <v>21.634655707456176</v>
      </c>
      <c r="M51" s="63">
        <v>24.60673241502975</v>
      </c>
      <c r="N51" s="63">
        <v>25.708869106495218</v>
      </c>
      <c r="O51" s="63">
        <v>28.00620003263175</v>
      </c>
      <c r="P51" s="63">
        <v>30.627487996060243</v>
      </c>
      <c r="Q51" s="11">
        <v>32.896269301574179</v>
      </c>
      <c r="R51" s="10" t="s">
        <v>36</v>
      </c>
      <c r="S51" s="10" t="s">
        <v>36</v>
      </c>
      <c r="T51" s="10" t="s">
        <v>36</v>
      </c>
      <c r="U51" s="10" t="s">
        <v>36</v>
      </c>
      <c r="V51" s="10" t="s">
        <v>36</v>
      </c>
      <c r="W51" s="10" t="s">
        <v>36</v>
      </c>
      <c r="X51" s="10" t="s">
        <v>36</v>
      </c>
      <c r="Y51" s="10" t="s">
        <v>36</v>
      </c>
      <c r="Z51" s="10" t="s">
        <v>36</v>
      </c>
      <c r="AA51" s="10" t="s">
        <v>36</v>
      </c>
      <c r="AB51" s="10" t="s">
        <v>36</v>
      </c>
      <c r="AC51" s="10" t="s">
        <v>36</v>
      </c>
      <c r="AD51" s="10" t="s">
        <v>36</v>
      </c>
      <c r="AE51" s="10" t="s">
        <v>36</v>
      </c>
      <c r="AF51" s="10" t="s">
        <v>36</v>
      </c>
      <c r="AG51" s="10" t="s">
        <v>36</v>
      </c>
      <c r="AH51" s="10" t="s">
        <v>36</v>
      </c>
      <c r="AI51" s="10" t="s">
        <v>36</v>
      </c>
      <c r="AJ51" s="10" t="s">
        <v>36</v>
      </c>
      <c r="AK51" s="10" t="s">
        <v>36</v>
      </c>
      <c r="AL51" s="10" t="s">
        <v>36</v>
      </c>
      <c r="AM51" s="10" t="s">
        <v>36</v>
      </c>
      <c r="AN51" s="10" t="s">
        <v>36</v>
      </c>
      <c r="AO51" s="10" t="s">
        <v>36</v>
      </c>
      <c r="AP51" s="10" t="s">
        <v>36</v>
      </c>
      <c r="AQ51" s="10" t="s">
        <v>36</v>
      </c>
      <c r="AR51" s="10" t="s">
        <v>36</v>
      </c>
      <c r="AS51" s="10" t="s">
        <v>36</v>
      </c>
      <c r="AT51" s="10" t="s">
        <v>36</v>
      </c>
      <c r="AU51" s="10" t="s">
        <v>36</v>
      </c>
      <c r="AV51" s="10" t="s">
        <v>36</v>
      </c>
      <c r="AW51" s="10" t="s">
        <v>36</v>
      </c>
      <c r="AX51" s="10" t="s">
        <v>36</v>
      </c>
    </row>
    <row r="52" spans="1:50" ht="12.75" customHeight="1" x14ac:dyDescent="0.25">
      <c r="A52" s="62" t="s">
        <v>5</v>
      </c>
      <c r="B52" s="33">
        <v>27.997619756024996</v>
      </c>
      <c r="C52" s="33">
        <v>29.553683729084877</v>
      </c>
      <c r="D52" s="33">
        <v>26.087971610011206</v>
      </c>
      <c r="E52" s="33">
        <v>23.592060674519928</v>
      </c>
      <c r="F52" s="33">
        <v>27.14334267992183</v>
      </c>
      <c r="G52" s="33">
        <v>30.066815144766146</v>
      </c>
      <c r="H52" s="33">
        <v>30.696114062063181</v>
      </c>
      <c r="I52" s="33">
        <v>32.302201070791199</v>
      </c>
      <c r="J52" s="11">
        <v>33.104547125873268</v>
      </c>
      <c r="K52" s="11">
        <v>34.493382512475591</v>
      </c>
      <c r="L52" s="11">
        <v>33.435377002432276</v>
      </c>
      <c r="M52" s="11">
        <v>33.91474447795256</v>
      </c>
      <c r="N52" s="11">
        <v>34.730464886251241</v>
      </c>
      <c r="O52" s="11">
        <v>34.960841899167889</v>
      </c>
      <c r="P52" s="11">
        <v>34.8339967989494</v>
      </c>
      <c r="Q52" s="11">
        <v>33.918172596460913</v>
      </c>
      <c r="R52" s="10" t="s">
        <v>36</v>
      </c>
      <c r="S52" s="10" t="s">
        <v>36</v>
      </c>
      <c r="T52" s="10" t="s">
        <v>36</v>
      </c>
      <c r="U52" s="10" t="s">
        <v>36</v>
      </c>
      <c r="V52" s="10" t="s">
        <v>36</v>
      </c>
      <c r="W52" s="10" t="s">
        <v>36</v>
      </c>
      <c r="X52" s="10" t="s">
        <v>36</v>
      </c>
      <c r="Y52" s="10" t="s">
        <v>36</v>
      </c>
      <c r="Z52" s="10" t="s">
        <v>36</v>
      </c>
      <c r="AA52" s="10" t="s">
        <v>36</v>
      </c>
      <c r="AB52" s="10" t="s">
        <v>36</v>
      </c>
      <c r="AC52" s="10" t="s">
        <v>36</v>
      </c>
      <c r="AD52" s="10" t="s">
        <v>36</v>
      </c>
      <c r="AE52" s="10" t="s">
        <v>36</v>
      </c>
      <c r="AF52" s="10" t="s">
        <v>36</v>
      </c>
      <c r="AG52" s="10" t="s">
        <v>36</v>
      </c>
      <c r="AH52" s="10" t="s">
        <v>36</v>
      </c>
      <c r="AI52" s="10" t="s">
        <v>36</v>
      </c>
      <c r="AJ52" s="10" t="s">
        <v>36</v>
      </c>
      <c r="AK52" s="10" t="s">
        <v>36</v>
      </c>
      <c r="AL52" s="10" t="s">
        <v>36</v>
      </c>
      <c r="AM52" s="10" t="s">
        <v>36</v>
      </c>
      <c r="AN52" s="10" t="s">
        <v>36</v>
      </c>
      <c r="AO52" s="10" t="s">
        <v>36</v>
      </c>
      <c r="AP52" s="10" t="s">
        <v>36</v>
      </c>
      <c r="AQ52" s="10" t="s">
        <v>36</v>
      </c>
      <c r="AR52" s="10" t="s">
        <v>36</v>
      </c>
      <c r="AS52" s="10" t="s">
        <v>36</v>
      </c>
      <c r="AT52" s="10" t="s">
        <v>36</v>
      </c>
      <c r="AU52" s="10" t="s">
        <v>36</v>
      </c>
      <c r="AV52" s="10" t="s">
        <v>36</v>
      </c>
      <c r="AW52" s="10" t="s">
        <v>36</v>
      </c>
      <c r="AX52" s="10" t="s">
        <v>36</v>
      </c>
    </row>
    <row r="53" spans="1:50" ht="12.75" customHeight="1" x14ac:dyDescent="0.25">
      <c r="A53" s="62" t="s">
        <v>6</v>
      </c>
      <c r="B53" s="33">
        <v>18.372508182088666</v>
      </c>
      <c r="C53" s="33">
        <v>18.752143918893164</v>
      </c>
      <c r="D53" s="33">
        <v>16.739820694807619</v>
      </c>
      <c r="E53" s="33">
        <v>18.74294013232209</v>
      </c>
      <c r="F53" s="33">
        <v>20.086668366046393</v>
      </c>
      <c r="G53" s="33">
        <v>20.418540152120016</v>
      </c>
      <c r="H53" s="33">
        <v>20.683733375933542</v>
      </c>
      <c r="I53" s="33">
        <v>20.80904223676383</v>
      </c>
      <c r="J53" s="11">
        <v>20.925767046615189</v>
      </c>
      <c r="K53" s="11">
        <v>20.342807550444782</v>
      </c>
      <c r="L53" s="11">
        <v>20.514971064329448</v>
      </c>
      <c r="M53" s="11">
        <v>18.917597196185511</v>
      </c>
      <c r="N53" s="11">
        <v>17.482690405539071</v>
      </c>
      <c r="O53" s="11">
        <v>16.132321749061838</v>
      </c>
      <c r="P53" s="11">
        <v>14.601715434809373</v>
      </c>
      <c r="Q53" s="11">
        <v>13.303527820565803</v>
      </c>
      <c r="R53" s="10" t="s">
        <v>36</v>
      </c>
      <c r="S53" s="10" t="s">
        <v>36</v>
      </c>
      <c r="T53" s="10" t="s">
        <v>36</v>
      </c>
      <c r="U53" s="10" t="s">
        <v>36</v>
      </c>
      <c r="V53" s="10" t="s">
        <v>36</v>
      </c>
      <c r="W53" s="10" t="s">
        <v>36</v>
      </c>
      <c r="X53" s="10" t="s">
        <v>36</v>
      </c>
      <c r="Y53" s="10" t="s">
        <v>36</v>
      </c>
      <c r="Z53" s="10" t="s">
        <v>36</v>
      </c>
      <c r="AA53" s="10" t="s">
        <v>36</v>
      </c>
      <c r="AB53" s="10" t="s">
        <v>36</v>
      </c>
      <c r="AC53" s="10" t="s">
        <v>36</v>
      </c>
      <c r="AD53" s="10" t="s">
        <v>36</v>
      </c>
      <c r="AE53" s="10" t="s">
        <v>36</v>
      </c>
      <c r="AF53" s="10" t="s">
        <v>36</v>
      </c>
      <c r="AG53" s="10" t="s">
        <v>36</v>
      </c>
      <c r="AH53" s="10" t="s">
        <v>36</v>
      </c>
      <c r="AI53" s="10" t="s">
        <v>36</v>
      </c>
      <c r="AJ53" s="10" t="s">
        <v>36</v>
      </c>
      <c r="AK53" s="10" t="s">
        <v>36</v>
      </c>
      <c r="AL53" s="10" t="s">
        <v>36</v>
      </c>
      <c r="AM53" s="10" t="s">
        <v>36</v>
      </c>
      <c r="AN53" s="10" t="s">
        <v>36</v>
      </c>
      <c r="AO53" s="10" t="s">
        <v>36</v>
      </c>
      <c r="AP53" s="10" t="s">
        <v>36</v>
      </c>
      <c r="AQ53" s="10" t="s">
        <v>36</v>
      </c>
      <c r="AR53" s="10" t="s">
        <v>36</v>
      </c>
      <c r="AS53" s="10" t="s">
        <v>36</v>
      </c>
      <c r="AT53" s="10" t="s">
        <v>36</v>
      </c>
      <c r="AU53" s="10" t="s">
        <v>36</v>
      </c>
      <c r="AV53" s="10" t="s">
        <v>36</v>
      </c>
      <c r="AW53" s="10" t="s">
        <v>36</v>
      </c>
      <c r="AX53" s="10" t="s">
        <v>36</v>
      </c>
    </row>
    <row r="54" spans="1:50" ht="12.75" customHeight="1" x14ac:dyDescent="0.25">
      <c r="A54" s="62" t="s">
        <v>7</v>
      </c>
      <c r="B54" s="33">
        <v>12.711990479024099</v>
      </c>
      <c r="C54" s="33">
        <v>12.749171018027978</v>
      </c>
      <c r="D54" s="33">
        <v>10.996451251400821</v>
      </c>
      <c r="E54" s="33">
        <v>14.716798450863323</v>
      </c>
      <c r="F54" s="33">
        <v>13.701249044098905</v>
      </c>
      <c r="G54" s="33">
        <v>12.951212337689626</v>
      </c>
      <c r="H54" s="33">
        <v>12.360717281041575</v>
      </c>
      <c r="I54" s="33">
        <v>11.723180646440611</v>
      </c>
      <c r="J54" s="11">
        <v>10.732524410671243</v>
      </c>
      <c r="K54" s="11">
        <v>9.8112388804512918</v>
      </c>
      <c r="L54" s="11">
        <v>9.3055439067348829</v>
      </c>
      <c r="M54" s="11">
        <v>8.1750753932675853</v>
      </c>
      <c r="N54" s="11">
        <v>7.620342894823608</v>
      </c>
      <c r="O54" s="11">
        <v>6.7751672377223047</v>
      </c>
      <c r="P54" s="11">
        <v>6.0409570320515451</v>
      </c>
      <c r="Q54" s="11">
        <v>5.5791411503926058</v>
      </c>
      <c r="R54" s="10" t="s">
        <v>36</v>
      </c>
      <c r="S54" s="10" t="s">
        <v>36</v>
      </c>
      <c r="T54" s="10" t="s">
        <v>36</v>
      </c>
      <c r="U54" s="10" t="s">
        <v>36</v>
      </c>
      <c r="V54" s="10" t="s">
        <v>36</v>
      </c>
      <c r="W54" s="10" t="s">
        <v>36</v>
      </c>
      <c r="X54" s="10" t="s">
        <v>36</v>
      </c>
      <c r="Y54" s="10" t="s">
        <v>36</v>
      </c>
      <c r="Z54" s="10" t="s">
        <v>36</v>
      </c>
      <c r="AA54" s="10" t="s">
        <v>36</v>
      </c>
      <c r="AB54" s="10" t="s">
        <v>36</v>
      </c>
      <c r="AC54" s="10" t="s">
        <v>36</v>
      </c>
      <c r="AD54" s="10" t="s">
        <v>36</v>
      </c>
      <c r="AE54" s="10" t="s">
        <v>36</v>
      </c>
      <c r="AF54" s="10" t="s">
        <v>36</v>
      </c>
      <c r="AG54" s="10" t="s">
        <v>36</v>
      </c>
      <c r="AH54" s="10" t="s">
        <v>36</v>
      </c>
      <c r="AI54" s="10" t="s">
        <v>36</v>
      </c>
      <c r="AJ54" s="10" t="s">
        <v>36</v>
      </c>
      <c r="AK54" s="10" t="s">
        <v>36</v>
      </c>
      <c r="AL54" s="10" t="s">
        <v>36</v>
      </c>
      <c r="AM54" s="10" t="s">
        <v>36</v>
      </c>
      <c r="AN54" s="10" t="s">
        <v>36</v>
      </c>
      <c r="AO54" s="10" t="s">
        <v>36</v>
      </c>
      <c r="AP54" s="10" t="s">
        <v>36</v>
      </c>
      <c r="AQ54" s="10" t="s">
        <v>36</v>
      </c>
      <c r="AR54" s="10" t="s">
        <v>36</v>
      </c>
      <c r="AS54" s="10" t="s">
        <v>36</v>
      </c>
      <c r="AT54" s="10" t="s">
        <v>36</v>
      </c>
      <c r="AU54" s="10" t="s">
        <v>36</v>
      </c>
      <c r="AV54" s="10" t="s">
        <v>36</v>
      </c>
      <c r="AW54" s="10" t="s">
        <v>36</v>
      </c>
      <c r="AX54" s="10" t="s">
        <v>36</v>
      </c>
    </row>
    <row r="55" spans="1:50" ht="12.75" customHeight="1" x14ac:dyDescent="0.25">
      <c r="A55" s="62" t="s">
        <v>8</v>
      </c>
      <c r="B55" s="33">
        <v>9.0486462362392146</v>
      </c>
      <c r="C55" s="33">
        <v>8.77005755231162</v>
      </c>
      <c r="D55" s="33">
        <v>7.0648113559955181</v>
      </c>
      <c r="E55" s="33">
        <v>9.7224463450056469</v>
      </c>
      <c r="F55" s="33">
        <v>7.9191095250233667</v>
      </c>
      <c r="G55" s="33">
        <v>7.1017355128797748</v>
      </c>
      <c r="H55" s="33">
        <v>6.3980190902192575</v>
      </c>
      <c r="I55" s="33">
        <v>5.6077731509022408</v>
      </c>
      <c r="J55" s="11">
        <v>5.2334844956489768</v>
      </c>
      <c r="K55" s="11">
        <v>4.8166630505532648</v>
      </c>
      <c r="L55" s="11">
        <v>4.994548351924851</v>
      </c>
      <c r="M55" s="11">
        <v>4.3605835846442256</v>
      </c>
      <c r="N55" s="11">
        <v>3.9688427299703268</v>
      </c>
      <c r="O55" s="11">
        <v>3.801598955783978</v>
      </c>
      <c r="P55" s="11">
        <v>3.2872327327943531</v>
      </c>
      <c r="Q55" s="11">
        <v>3.1370928354059435</v>
      </c>
      <c r="R55" s="10" t="s">
        <v>36</v>
      </c>
      <c r="S55" s="10" t="s">
        <v>36</v>
      </c>
      <c r="T55" s="10" t="s">
        <v>36</v>
      </c>
      <c r="U55" s="10" t="s">
        <v>36</v>
      </c>
      <c r="V55" s="10" t="s">
        <v>36</v>
      </c>
      <c r="W55" s="10" t="s">
        <v>36</v>
      </c>
      <c r="X55" s="10" t="s">
        <v>36</v>
      </c>
      <c r="Y55" s="10" t="s">
        <v>36</v>
      </c>
      <c r="Z55" s="10" t="s">
        <v>36</v>
      </c>
      <c r="AA55" s="10" t="s">
        <v>36</v>
      </c>
      <c r="AB55" s="10" t="s">
        <v>36</v>
      </c>
      <c r="AC55" s="10" t="s">
        <v>36</v>
      </c>
      <c r="AD55" s="10" t="s">
        <v>36</v>
      </c>
      <c r="AE55" s="10" t="s">
        <v>36</v>
      </c>
      <c r="AF55" s="10" t="s">
        <v>36</v>
      </c>
      <c r="AG55" s="10" t="s">
        <v>36</v>
      </c>
      <c r="AH55" s="10" t="s">
        <v>36</v>
      </c>
      <c r="AI55" s="10" t="s">
        <v>36</v>
      </c>
      <c r="AJ55" s="10" t="s">
        <v>36</v>
      </c>
      <c r="AK55" s="10" t="s">
        <v>36</v>
      </c>
      <c r="AL55" s="10" t="s">
        <v>36</v>
      </c>
      <c r="AM55" s="10" t="s">
        <v>36</v>
      </c>
      <c r="AN55" s="10" t="s">
        <v>36</v>
      </c>
      <c r="AO55" s="10" t="s">
        <v>36</v>
      </c>
      <c r="AP55" s="10" t="s">
        <v>36</v>
      </c>
      <c r="AQ55" s="10" t="s">
        <v>36</v>
      </c>
      <c r="AR55" s="10" t="s">
        <v>36</v>
      </c>
      <c r="AS55" s="10" t="s">
        <v>36</v>
      </c>
      <c r="AT55" s="10" t="s">
        <v>36</v>
      </c>
      <c r="AU55" s="10" t="s">
        <v>36</v>
      </c>
      <c r="AV55" s="10" t="s">
        <v>36</v>
      </c>
      <c r="AW55" s="10" t="s">
        <v>36</v>
      </c>
      <c r="AX55" s="10" t="s">
        <v>36</v>
      </c>
    </row>
    <row r="56" spans="1:50" ht="12.75" customHeight="1" x14ac:dyDescent="0.25">
      <c r="A56" s="62" t="s">
        <v>9</v>
      </c>
      <c r="B56" s="33">
        <v>6.0175542993156794</v>
      </c>
      <c r="C56" s="33">
        <v>5.4350726073865152</v>
      </c>
      <c r="D56" s="33">
        <v>4.4265969368696307</v>
      </c>
      <c r="E56" s="33">
        <v>6.2126835565596252</v>
      </c>
      <c r="F56" s="33">
        <v>4.9451950038236046</v>
      </c>
      <c r="G56" s="33">
        <v>4.0551329999579782</v>
      </c>
      <c r="H56" s="33">
        <v>3.8579815487838971</v>
      </c>
      <c r="I56" s="33">
        <v>3.4780884394209797</v>
      </c>
      <c r="J56" s="11">
        <v>3.2275197123830535</v>
      </c>
      <c r="K56" s="11">
        <v>2.8769798220872205</v>
      </c>
      <c r="L56" s="11">
        <v>2.8180826973077244</v>
      </c>
      <c r="M56" s="11">
        <v>2.53891922732089</v>
      </c>
      <c r="N56" s="11">
        <v>2.6046818331684802</v>
      </c>
      <c r="O56" s="11">
        <v>2.3209332680698318</v>
      </c>
      <c r="P56" s="11">
        <v>1.8713834284072721</v>
      </c>
      <c r="Q56" s="11">
        <v>1.6493218619679153</v>
      </c>
      <c r="R56" s="10" t="s">
        <v>36</v>
      </c>
      <c r="S56" s="10" t="s">
        <v>36</v>
      </c>
      <c r="T56" s="10" t="s">
        <v>36</v>
      </c>
      <c r="U56" s="10" t="s">
        <v>36</v>
      </c>
      <c r="V56" s="10" t="s">
        <v>36</v>
      </c>
      <c r="W56" s="10" t="s">
        <v>36</v>
      </c>
      <c r="X56" s="10" t="s">
        <v>36</v>
      </c>
      <c r="Y56" s="10" t="s">
        <v>36</v>
      </c>
      <c r="Z56" s="10" t="s">
        <v>36</v>
      </c>
      <c r="AA56" s="10" t="s">
        <v>36</v>
      </c>
      <c r="AB56" s="10" t="s">
        <v>36</v>
      </c>
      <c r="AC56" s="10" t="s">
        <v>36</v>
      </c>
      <c r="AD56" s="10" t="s">
        <v>36</v>
      </c>
      <c r="AE56" s="10" t="s">
        <v>36</v>
      </c>
      <c r="AF56" s="10" t="s">
        <v>36</v>
      </c>
      <c r="AG56" s="10" t="s">
        <v>36</v>
      </c>
      <c r="AH56" s="10" t="s">
        <v>36</v>
      </c>
      <c r="AI56" s="10" t="s">
        <v>36</v>
      </c>
      <c r="AJ56" s="10" t="s">
        <v>36</v>
      </c>
      <c r="AK56" s="10" t="s">
        <v>36</v>
      </c>
      <c r="AL56" s="10" t="s">
        <v>36</v>
      </c>
      <c r="AM56" s="10" t="s">
        <v>36</v>
      </c>
      <c r="AN56" s="10" t="s">
        <v>36</v>
      </c>
      <c r="AO56" s="10" t="s">
        <v>36</v>
      </c>
      <c r="AP56" s="10" t="s">
        <v>36</v>
      </c>
      <c r="AQ56" s="10" t="s">
        <v>36</v>
      </c>
      <c r="AR56" s="10" t="s">
        <v>36</v>
      </c>
      <c r="AS56" s="10" t="s">
        <v>36</v>
      </c>
      <c r="AT56" s="10" t="s">
        <v>36</v>
      </c>
      <c r="AU56" s="10" t="s">
        <v>36</v>
      </c>
      <c r="AV56" s="10" t="s">
        <v>36</v>
      </c>
      <c r="AW56" s="10" t="s">
        <v>36</v>
      </c>
      <c r="AX56" s="10" t="s">
        <v>36</v>
      </c>
    </row>
    <row r="57" spans="1:50" ht="12.75" customHeight="1" x14ac:dyDescent="0.25">
      <c r="A57" s="62" t="s">
        <v>10</v>
      </c>
      <c r="B57" s="33">
        <v>3.7711990479024098</v>
      </c>
      <c r="C57" s="33">
        <v>3.3997789381407935</v>
      </c>
      <c r="D57" s="33">
        <v>2.7129249159506914</v>
      </c>
      <c r="E57" s="33">
        <v>4.0826206228820396</v>
      </c>
      <c r="F57" s="33">
        <v>2.7699889540317786</v>
      </c>
      <c r="G57" s="33">
        <v>2.3070134890952643</v>
      </c>
      <c r="H57" s="33">
        <v>2.3203802068772714</v>
      </c>
      <c r="I57" s="33">
        <v>1.7687884195915129</v>
      </c>
      <c r="J57" s="11">
        <v>1.6791273440372594</v>
      </c>
      <c r="K57" s="11">
        <v>1.6923410718160121</v>
      </c>
      <c r="L57" s="11">
        <v>1.5474293382537951</v>
      </c>
      <c r="M57" s="11">
        <v>1.3530035047681148</v>
      </c>
      <c r="N57" s="11">
        <v>1.1704582921200131</v>
      </c>
      <c r="O57" s="11">
        <v>1.0238211780062001</v>
      </c>
      <c r="P57" s="11">
        <v>0.77974309516969675</v>
      </c>
      <c r="Q57" s="11">
        <v>0.80775444264943452</v>
      </c>
      <c r="R57" s="10" t="s">
        <v>36</v>
      </c>
      <c r="S57" s="10" t="s">
        <v>36</v>
      </c>
      <c r="T57" s="10" t="s">
        <v>36</v>
      </c>
      <c r="U57" s="10" t="s">
        <v>36</v>
      </c>
      <c r="V57" s="10" t="s">
        <v>36</v>
      </c>
      <c r="W57" s="10" t="s">
        <v>36</v>
      </c>
      <c r="X57" s="10" t="s">
        <v>36</v>
      </c>
      <c r="Y57" s="10" t="s">
        <v>36</v>
      </c>
      <c r="Z57" s="10" t="s">
        <v>36</v>
      </c>
      <c r="AA57" s="10" t="s">
        <v>36</v>
      </c>
      <c r="AB57" s="10" t="s">
        <v>36</v>
      </c>
      <c r="AC57" s="10" t="s">
        <v>36</v>
      </c>
      <c r="AD57" s="10" t="s">
        <v>36</v>
      </c>
      <c r="AE57" s="10" t="s">
        <v>36</v>
      </c>
      <c r="AF57" s="10" t="s">
        <v>36</v>
      </c>
      <c r="AG57" s="10" t="s">
        <v>36</v>
      </c>
      <c r="AH57" s="10" t="s">
        <v>36</v>
      </c>
      <c r="AI57" s="10" t="s">
        <v>36</v>
      </c>
      <c r="AJ57" s="10" t="s">
        <v>36</v>
      </c>
      <c r="AK57" s="10" t="s">
        <v>36</v>
      </c>
      <c r="AL57" s="10" t="s">
        <v>36</v>
      </c>
      <c r="AM57" s="10" t="s">
        <v>36</v>
      </c>
      <c r="AN57" s="10" t="s">
        <v>36</v>
      </c>
      <c r="AO57" s="10" t="s">
        <v>36</v>
      </c>
      <c r="AP57" s="10" t="s">
        <v>36</v>
      </c>
      <c r="AQ57" s="10" t="s">
        <v>36</v>
      </c>
      <c r="AR57" s="10" t="s">
        <v>36</v>
      </c>
      <c r="AS57" s="10" t="s">
        <v>36</v>
      </c>
      <c r="AT57" s="10" t="s">
        <v>36</v>
      </c>
      <c r="AU57" s="10" t="s">
        <v>36</v>
      </c>
      <c r="AV57" s="10" t="s">
        <v>36</v>
      </c>
      <c r="AW57" s="10" t="s">
        <v>36</v>
      </c>
      <c r="AX57" s="10" t="s">
        <v>36</v>
      </c>
    </row>
    <row r="58" spans="1:50" ht="12.75" customHeight="1" x14ac:dyDescent="0.25">
      <c r="A58" s="62" t="s">
        <v>11</v>
      </c>
      <c r="B58" s="33">
        <v>1.8595656054745613</v>
      </c>
      <c r="C58" s="33">
        <v>1.8828372146205741</v>
      </c>
      <c r="D58" s="33">
        <v>1.2607396339185655</v>
      </c>
      <c r="E58" s="33">
        <v>2.009036630627723</v>
      </c>
      <c r="F58" s="33">
        <v>1.6908828277678647</v>
      </c>
      <c r="G58" s="33">
        <v>1.1682144808169097</v>
      </c>
      <c r="H58" s="33">
        <v>1.1062742122289229</v>
      </c>
      <c r="I58" s="33">
        <v>0.99940511600237958</v>
      </c>
      <c r="J58" s="11">
        <v>0.96825591371491604</v>
      </c>
      <c r="K58" s="11">
        <v>0.65957908440008683</v>
      </c>
      <c r="L58" s="11">
        <v>0.75065000419357542</v>
      </c>
      <c r="M58" s="11">
        <v>0.57461895835031374</v>
      </c>
      <c r="N58" s="11">
        <v>0.58110781404549949</v>
      </c>
      <c r="O58" s="11">
        <v>0.49355522923804862</v>
      </c>
      <c r="P58" s="11">
        <v>0.40218328066647518</v>
      </c>
      <c r="Q58" s="11">
        <v>0.43581169928992747</v>
      </c>
      <c r="R58" s="10" t="s">
        <v>36</v>
      </c>
      <c r="S58" s="10" t="s">
        <v>36</v>
      </c>
      <c r="T58" s="10" t="s">
        <v>36</v>
      </c>
      <c r="U58" s="10" t="s">
        <v>36</v>
      </c>
      <c r="V58" s="10" t="s">
        <v>36</v>
      </c>
      <c r="W58" s="10" t="s">
        <v>36</v>
      </c>
      <c r="X58" s="10" t="s">
        <v>36</v>
      </c>
      <c r="Y58" s="10" t="s">
        <v>36</v>
      </c>
      <c r="Z58" s="10" t="s">
        <v>36</v>
      </c>
      <c r="AA58" s="10" t="s">
        <v>36</v>
      </c>
      <c r="AB58" s="10" t="s">
        <v>36</v>
      </c>
      <c r="AC58" s="10" t="s">
        <v>36</v>
      </c>
      <c r="AD58" s="10" t="s">
        <v>36</v>
      </c>
      <c r="AE58" s="10" t="s">
        <v>36</v>
      </c>
      <c r="AF58" s="10" t="s">
        <v>36</v>
      </c>
      <c r="AG58" s="10" t="s">
        <v>36</v>
      </c>
      <c r="AH58" s="10" t="s">
        <v>36</v>
      </c>
      <c r="AI58" s="10" t="s">
        <v>36</v>
      </c>
      <c r="AJ58" s="10" t="s">
        <v>36</v>
      </c>
      <c r="AK58" s="10" t="s">
        <v>36</v>
      </c>
      <c r="AL58" s="10" t="s">
        <v>36</v>
      </c>
      <c r="AM58" s="10" t="s">
        <v>36</v>
      </c>
      <c r="AN58" s="10" t="s">
        <v>36</v>
      </c>
      <c r="AO58" s="10" t="s">
        <v>36</v>
      </c>
      <c r="AP58" s="10" t="s">
        <v>36</v>
      </c>
      <c r="AQ58" s="10" t="s">
        <v>36</v>
      </c>
      <c r="AR58" s="10" t="s">
        <v>36</v>
      </c>
      <c r="AS58" s="10" t="s">
        <v>36</v>
      </c>
      <c r="AT58" s="10" t="s">
        <v>36</v>
      </c>
      <c r="AU58" s="10" t="s">
        <v>36</v>
      </c>
      <c r="AV58" s="10" t="s">
        <v>36</v>
      </c>
      <c r="AW58" s="10" t="s">
        <v>36</v>
      </c>
      <c r="AX58" s="10" t="s">
        <v>36</v>
      </c>
    </row>
    <row r="59" spans="1:50" ht="12.75" customHeight="1" x14ac:dyDescent="0.25">
      <c r="A59" s="62" t="s">
        <v>12</v>
      </c>
      <c r="B59" s="33">
        <v>1.3091341862540911</v>
      </c>
      <c r="C59" s="33">
        <v>1.1014978846666921</v>
      </c>
      <c r="D59" s="33">
        <v>0.79846843481509144</v>
      </c>
      <c r="E59" s="33">
        <v>1.6620945618847829</v>
      </c>
      <c r="F59" s="33">
        <v>0.97289489336392221</v>
      </c>
      <c r="G59" s="33">
        <v>0.68075807874942218</v>
      </c>
      <c r="H59" s="33">
        <v>0.65897200367426811</v>
      </c>
      <c r="I59" s="33">
        <v>0.67023597065238949</v>
      </c>
      <c r="J59" s="11">
        <v>0.67410221840911877</v>
      </c>
      <c r="K59" s="11">
        <v>0.60750705142113259</v>
      </c>
      <c r="L59" s="14">
        <v>0.54516480751488727</v>
      </c>
      <c r="M59" s="14">
        <v>0.4197571114190235</v>
      </c>
      <c r="N59" s="14">
        <v>0.33382789317507416</v>
      </c>
      <c r="O59" s="14">
        <v>0.30184369391417848</v>
      </c>
      <c r="P59" s="14">
        <v>0.27906594985020727</v>
      </c>
      <c r="Q59" s="14">
        <v>0.3268587744674456</v>
      </c>
      <c r="R59" s="10" t="s">
        <v>36</v>
      </c>
      <c r="S59" s="10" t="s">
        <v>36</v>
      </c>
      <c r="T59" s="10" t="s">
        <v>36</v>
      </c>
      <c r="U59" s="10" t="s">
        <v>36</v>
      </c>
      <c r="V59" s="10" t="s">
        <v>36</v>
      </c>
      <c r="W59" s="10" t="s">
        <v>36</v>
      </c>
      <c r="X59" s="10" t="s">
        <v>36</v>
      </c>
      <c r="Y59" s="10" t="s">
        <v>36</v>
      </c>
      <c r="Z59" s="10" t="s">
        <v>36</v>
      </c>
      <c r="AA59" s="10" t="s">
        <v>36</v>
      </c>
      <c r="AB59" s="10" t="s">
        <v>36</v>
      </c>
      <c r="AC59" s="10" t="s">
        <v>36</v>
      </c>
      <c r="AD59" s="10" t="s">
        <v>36</v>
      </c>
      <c r="AE59" s="10" t="s">
        <v>36</v>
      </c>
      <c r="AF59" s="10" t="s">
        <v>36</v>
      </c>
      <c r="AG59" s="10" t="s">
        <v>36</v>
      </c>
      <c r="AH59" s="10" t="s">
        <v>36</v>
      </c>
      <c r="AI59" s="10" t="s">
        <v>36</v>
      </c>
      <c r="AJ59" s="10" t="s">
        <v>36</v>
      </c>
      <c r="AK59" s="10" t="s">
        <v>36</v>
      </c>
      <c r="AL59" s="10" t="s">
        <v>36</v>
      </c>
      <c r="AM59" s="10" t="s">
        <v>36</v>
      </c>
      <c r="AN59" s="10" t="s">
        <v>36</v>
      </c>
      <c r="AO59" s="10" t="s">
        <v>36</v>
      </c>
      <c r="AP59" s="10" t="s">
        <v>36</v>
      </c>
      <c r="AQ59" s="10" t="s">
        <v>36</v>
      </c>
      <c r="AR59" s="10" t="s">
        <v>36</v>
      </c>
      <c r="AS59" s="10" t="s">
        <v>36</v>
      </c>
      <c r="AT59" s="10" t="s">
        <v>36</v>
      </c>
      <c r="AU59" s="10" t="s">
        <v>36</v>
      </c>
      <c r="AV59" s="10" t="s">
        <v>36</v>
      </c>
      <c r="AW59" s="10" t="s">
        <v>36</v>
      </c>
      <c r="AX59" s="10" t="s">
        <v>36</v>
      </c>
    </row>
    <row r="60" spans="1:50" ht="12.75" customHeight="1" x14ac:dyDescent="0.25">
      <c r="A60" s="34"/>
      <c r="B60" s="34"/>
      <c r="C60" s="34"/>
      <c r="D60" s="34"/>
      <c r="E60" s="34"/>
      <c r="F60" s="34"/>
      <c r="G60" s="34"/>
      <c r="H60" s="34"/>
      <c r="I60" s="34"/>
      <c r="J60" s="34"/>
      <c r="K60" s="15"/>
      <c r="L60" s="14"/>
      <c r="M60" s="14"/>
      <c r="N60" s="14"/>
      <c r="O60" s="14"/>
      <c r="P60" s="14"/>
      <c r="Q60" s="14"/>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row>
    <row r="61" spans="1:50" ht="12.75" customHeight="1" x14ac:dyDescent="0.25">
      <c r="A61" s="26" t="s">
        <v>47</v>
      </c>
      <c r="B61" s="35">
        <v>94.766150918126385</v>
      </c>
      <c r="C61" s="35">
        <v>95.626343988045335</v>
      </c>
      <c r="D61" s="35">
        <v>95.83818132999194</v>
      </c>
      <c r="E61" s="35">
        <v>95.595834940223682</v>
      </c>
      <c r="F61" s="35">
        <v>95.838762214983703</v>
      </c>
      <c r="G61" s="35">
        <v>96.137841877752194</v>
      </c>
      <c r="H61" s="35">
        <v>96.776562439608853</v>
      </c>
      <c r="I61" s="35">
        <v>96.991960610839712</v>
      </c>
      <c r="J61" s="35">
        <f>(J8/J7)*100</f>
        <v>97.161179322749675</v>
      </c>
      <c r="K61" s="16">
        <v>97.509972706277566</v>
      </c>
      <c r="L61" s="16">
        <v>97.413511749347265</v>
      </c>
      <c r="M61" s="16">
        <v>97.325396825396822</v>
      </c>
      <c r="N61" s="16">
        <v>97.088076692630324</v>
      </c>
      <c r="O61" s="16">
        <v>97.362723873253302</v>
      </c>
      <c r="P61" s="16">
        <v>97.778218607419163</v>
      </c>
      <c r="Q61" s="16">
        <v>97.506935319024677</v>
      </c>
      <c r="R61" s="16">
        <v>97.763066202090585</v>
      </c>
      <c r="S61" s="16">
        <v>96.829378767290336</v>
      </c>
      <c r="T61" s="16">
        <v>99.098879688261079</v>
      </c>
      <c r="U61" s="17" t="s">
        <v>36</v>
      </c>
      <c r="V61" s="17" t="s">
        <v>36</v>
      </c>
      <c r="W61" s="17" t="s">
        <v>36</v>
      </c>
      <c r="X61" s="17" t="s">
        <v>36</v>
      </c>
      <c r="Y61" s="17" t="s">
        <v>36</v>
      </c>
      <c r="Z61" s="17" t="s">
        <v>36</v>
      </c>
      <c r="AA61" s="17" t="s">
        <v>36</v>
      </c>
      <c r="AB61" s="17" t="s">
        <v>36</v>
      </c>
      <c r="AC61" s="17" t="s">
        <v>36</v>
      </c>
      <c r="AD61" s="17" t="s">
        <v>36</v>
      </c>
      <c r="AE61" s="17" t="s">
        <v>36</v>
      </c>
      <c r="AF61" s="17" t="s">
        <v>36</v>
      </c>
      <c r="AG61" s="17" t="s">
        <v>36</v>
      </c>
      <c r="AH61" s="17" t="s">
        <v>36</v>
      </c>
      <c r="AI61" s="17" t="s">
        <v>36</v>
      </c>
      <c r="AJ61" s="17" t="s">
        <v>36</v>
      </c>
      <c r="AK61" s="17" t="s">
        <v>36</v>
      </c>
      <c r="AL61" s="17" t="s">
        <v>36</v>
      </c>
      <c r="AM61" s="17" t="s">
        <v>36</v>
      </c>
      <c r="AN61" s="17" t="s">
        <v>36</v>
      </c>
      <c r="AO61" s="17" t="s">
        <v>36</v>
      </c>
      <c r="AP61" s="17" t="s">
        <v>36</v>
      </c>
      <c r="AQ61" s="17" t="s">
        <v>36</v>
      </c>
      <c r="AR61" s="17" t="s">
        <v>36</v>
      </c>
      <c r="AS61" s="17" t="s">
        <v>36</v>
      </c>
      <c r="AT61" s="17" t="s">
        <v>36</v>
      </c>
      <c r="AU61" s="17" t="s">
        <v>36</v>
      </c>
      <c r="AV61" s="17" t="s">
        <v>36</v>
      </c>
      <c r="AW61" s="17" t="s">
        <v>36</v>
      </c>
      <c r="AX61" s="17" t="s">
        <v>36</v>
      </c>
    </row>
    <row r="62" spans="1:50" ht="12.75" customHeight="1" x14ac:dyDescent="0.25">
      <c r="A62" s="26" t="s">
        <v>48</v>
      </c>
      <c r="B62" s="35">
        <v>5.2338490818736121</v>
      </c>
      <c r="C62" s="35">
        <v>4.3736560119546599</v>
      </c>
      <c r="D62" s="35">
        <v>4.1618186700080546</v>
      </c>
      <c r="E62" s="35">
        <v>4.4041650597763207</v>
      </c>
      <c r="F62" s="35">
        <v>4.1612377850162874</v>
      </c>
      <c r="G62" s="35">
        <v>3.8621581222478087</v>
      </c>
      <c r="H62" s="35">
        <v>3.2234375603911416</v>
      </c>
      <c r="I62" s="35">
        <v>3.0080393891602877</v>
      </c>
      <c r="J62" s="35">
        <f>(J9/J7)*100</f>
        <v>2.8388206772503324</v>
      </c>
      <c r="K62" s="16">
        <v>2.4900272937224437</v>
      </c>
      <c r="L62" s="16">
        <v>2.5864882506527418</v>
      </c>
      <c r="M62" s="16">
        <v>2.6746031746031749</v>
      </c>
      <c r="N62" s="16">
        <v>2.9119233073696824</v>
      </c>
      <c r="O62" s="16">
        <v>2.6372761267467033</v>
      </c>
      <c r="P62" s="16">
        <v>2.2217813925808372</v>
      </c>
      <c r="Q62" s="16">
        <v>2.493064680975325</v>
      </c>
      <c r="R62" s="16">
        <v>2.2369337979094075</v>
      </c>
      <c r="S62" s="16">
        <v>3.1706212327096619</v>
      </c>
      <c r="T62" s="16">
        <v>0.9011203117389186</v>
      </c>
      <c r="U62" s="17" t="s">
        <v>36</v>
      </c>
      <c r="V62" s="17" t="s">
        <v>36</v>
      </c>
      <c r="W62" s="17" t="s">
        <v>36</v>
      </c>
      <c r="X62" s="17" t="s">
        <v>36</v>
      </c>
      <c r="Y62" s="17" t="s">
        <v>36</v>
      </c>
      <c r="Z62" s="17" t="s">
        <v>36</v>
      </c>
      <c r="AA62" s="17" t="s">
        <v>36</v>
      </c>
      <c r="AB62" s="17" t="s">
        <v>36</v>
      </c>
      <c r="AC62" s="17" t="s">
        <v>36</v>
      </c>
      <c r="AD62" s="17" t="s">
        <v>36</v>
      </c>
      <c r="AE62" s="17" t="s">
        <v>36</v>
      </c>
      <c r="AF62" s="17" t="s">
        <v>36</v>
      </c>
      <c r="AG62" s="17" t="s">
        <v>36</v>
      </c>
      <c r="AH62" s="17" t="s">
        <v>36</v>
      </c>
      <c r="AI62" s="17" t="s">
        <v>36</v>
      </c>
      <c r="AJ62" s="17" t="s">
        <v>36</v>
      </c>
      <c r="AK62" s="17" t="s">
        <v>36</v>
      </c>
      <c r="AL62" s="17" t="s">
        <v>36</v>
      </c>
      <c r="AM62" s="17" t="s">
        <v>36</v>
      </c>
      <c r="AN62" s="17" t="s">
        <v>36</v>
      </c>
      <c r="AO62" s="17" t="s">
        <v>36</v>
      </c>
      <c r="AP62" s="17" t="s">
        <v>36</v>
      </c>
      <c r="AQ62" s="17" t="s">
        <v>36</v>
      </c>
      <c r="AR62" s="17" t="s">
        <v>36</v>
      </c>
      <c r="AS62" s="17" t="s">
        <v>36</v>
      </c>
      <c r="AT62" s="17" t="s">
        <v>36</v>
      </c>
      <c r="AU62" s="17" t="s">
        <v>36</v>
      </c>
      <c r="AV62" s="17" t="s">
        <v>36</v>
      </c>
      <c r="AW62" s="17" t="s">
        <v>36</v>
      </c>
      <c r="AX62" s="17" t="s">
        <v>36</v>
      </c>
    </row>
    <row r="63" spans="1:50" ht="12.75" customHeight="1" x14ac:dyDescent="0.25">
      <c r="A63" s="26" t="s">
        <v>17</v>
      </c>
      <c r="B63" s="35">
        <v>52.457912457912457</v>
      </c>
      <c r="C63" s="35">
        <v>53.25</v>
      </c>
      <c r="D63" s="35">
        <v>48.27956989247312</v>
      </c>
      <c r="E63" s="35">
        <v>56.742556917688269</v>
      </c>
      <c r="F63" s="35">
        <v>52.837573385518589</v>
      </c>
      <c r="G63" s="35">
        <v>52.30125523012552</v>
      </c>
      <c r="H63" s="35">
        <v>58.393285371702639</v>
      </c>
      <c r="I63" s="35">
        <v>57.928388746803066</v>
      </c>
      <c r="J63" s="35">
        <f>(J10/J9)*100</f>
        <v>57.162534435261705</v>
      </c>
      <c r="K63" s="16">
        <v>59.359190556492415</v>
      </c>
      <c r="L63" s="16">
        <v>57.728706624605678</v>
      </c>
      <c r="M63" s="16">
        <v>62.908011869436194</v>
      </c>
      <c r="N63" s="16">
        <v>66.255144032921805</v>
      </c>
      <c r="O63" s="16">
        <v>68.805970149253739</v>
      </c>
      <c r="P63" s="16">
        <v>71.607142857142861</v>
      </c>
      <c r="Q63" s="16">
        <v>69.399707174231324</v>
      </c>
      <c r="R63" s="16">
        <v>70.872274143302178</v>
      </c>
      <c r="S63" s="16">
        <v>73.736263736263737</v>
      </c>
      <c r="T63" s="16">
        <v>77.60617760617761</v>
      </c>
      <c r="U63" s="17" t="s">
        <v>36</v>
      </c>
      <c r="V63" s="17" t="s">
        <v>36</v>
      </c>
      <c r="W63" s="17" t="s">
        <v>36</v>
      </c>
      <c r="X63" s="17" t="s">
        <v>36</v>
      </c>
      <c r="Y63" s="17" t="s">
        <v>36</v>
      </c>
      <c r="Z63" s="17" t="s">
        <v>36</v>
      </c>
      <c r="AA63" s="17" t="s">
        <v>36</v>
      </c>
      <c r="AB63" s="17" t="s">
        <v>36</v>
      </c>
      <c r="AC63" s="17" t="s">
        <v>36</v>
      </c>
      <c r="AD63" s="17" t="s">
        <v>36</v>
      </c>
      <c r="AE63" s="17" t="s">
        <v>36</v>
      </c>
      <c r="AF63" s="17" t="s">
        <v>36</v>
      </c>
      <c r="AG63" s="17" t="s">
        <v>36</v>
      </c>
      <c r="AH63" s="17" t="s">
        <v>36</v>
      </c>
      <c r="AI63" s="17" t="s">
        <v>36</v>
      </c>
      <c r="AJ63" s="17" t="s">
        <v>36</v>
      </c>
      <c r="AK63" s="17" t="s">
        <v>36</v>
      </c>
      <c r="AL63" s="17" t="s">
        <v>36</v>
      </c>
      <c r="AM63" s="17" t="s">
        <v>36</v>
      </c>
      <c r="AN63" s="17" t="s">
        <v>36</v>
      </c>
      <c r="AO63" s="17" t="s">
        <v>36</v>
      </c>
      <c r="AP63" s="17" t="s">
        <v>36</v>
      </c>
      <c r="AQ63" s="17" t="s">
        <v>36</v>
      </c>
      <c r="AR63" s="17" t="s">
        <v>36</v>
      </c>
      <c r="AS63" s="17" t="s">
        <v>36</v>
      </c>
      <c r="AT63" s="17" t="s">
        <v>36</v>
      </c>
      <c r="AU63" s="17" t="s">
        <v>36</v>
      </c>
      <c r="AV63" s="17" t="s">
        <v>36</v>
      </c>
      <c r="AW63" s="17" t="s">
        <v>36</v>
      </c>
      <c r="AX63" s="17" t="s">
        <v>36</v>
      </c>
    </row>
    <row r="64" spans="1:50" ht="12.75" customHeight="1" x14ac:dyDescent="0.25">
      <c r="A64" s="26" t="s">
        <v>41</v>
      </c>
      <c r="B64" s="35">
        <v>47.542087542087543</v>
      </c>
      <c r="C64" s="35">
        <v>46.75</v>
      </c>
      <c r="D64" s="35">
        <v>51.72043010752688</v>
      </c>
      <c r="E64" s="35">
        <v>43.257443082311738</v>
      </c>
      <c r="F64" s="35">
        <v>47.162426614481411</v>
      </c>
      <c r="G64" s="35">
        <v>47.69874476987448</v>
      </c>
      <c r="H64" s="35">
        <v>41.606714628297361</v>
      </c>
      <c r="I64" s="35">
        <v>42.071611253196934</v>
      </c>
      <c r="J64" s="35">
        <f>(J11/J9)*100</f>
        <v>42.837465564738295</v>
      </c>
      <c r="K64" s="16">
        <v>40.640809443507585</v>
      </c>
      <c r="L64" s="16">
        <v>42.271293375394322</v>
      </c>
      <c r="M64" s="16">
        <v>37.091988130563799</v>
      </c>
      <c r="N64" s="16">
        <v>33.744855967078195</v>
      </c>
      <c r="O64" s="16">
        <v>31.194029850746269</v>
      </c>
      <c r="P64" s="16">
        <v>28.392857142857142</v>
      </c>
      <c r="Q64" s="16">
        <v>30.600292825768665</v>
      </c>
      <c r="R64" s="16">
        <v>29.127725856697818</v>
      </c>
      <c r="S64" s="16">
        <v>26.263736263736266</v>
      </c>
      <c r="T64" s="16">
        <v>22.393822393822393</v>
      </c>
      <c r="U64" s="17" t="s">
        <v>36</v>
      </c>
      <c r="V64" s="17" t="s">
        <v>36</v>
      </c>
      <c r="W64" s="17" t="s">
        <v>36</v>
      </c>
      <c r="X64" s="17" t="s">
        <v>36</v>
      </c>
      <c r="Y64" s="17" t="s">
        <v>36</v>
      </c>
      <c r="Z64" s="17" t="s">
        <v>36</v>
      </c>
      <c r="AA64" s="17" t="s">
        <v>36</v>
      </c>
      <c r="AB64" s="17" t="s">
        <v>36</v>
      </c>
      <c r="AC64" s="17" t="s">
        <v>36</v>
      </c>
      <c r="AD64" s="17" t="s">
        <v>36</v>
      </c>
      <c r="AE64" s="17" t="s">
        <v>36</v>
      </c>
      <c r="AF64" s="17" t="s">
        <v>36</v>
      </c>
      <c r="AG64" s="17" t="s">
        <v>36</v>
      </c>
      <c r="AH64" s="17" t="s">
        <v>36</v>
      </c>
      <c r="AI64" s="17" t="s">
        <v>36</v>
      </c>
      <c r="AJ64" s="17" t="s">
        <v>36</v>
      </c>
      <c r="AK64" s="17" t="s">
        <v>36</v>
      </c>
      <c r="AL64" s="17" t="s">
        <v>36</v>
      </c>
      <c r="AM64" s="17" t="s">
        <v>36</v>
      </c>
      <c r="AN64" s="17" t="s">
        <v>36</v>
      </c>
      <c r="AO64" s="17" t="s">
        <v>36</v>
      </c>
      <c r="AP64" s="17" t="s">
        <v>36</v>
      </c>
      <c r="AQ64" s="17" t="s">
        <v>36</v>
      </c>
      <c r="AR64" s="17" t="s">
        <v>36</v>
      </c>
      <c r="AS64" s="17" t="s">
        <v>36</v>
      </c>
      <c r="AT64" s="17" t="s">
        <v>36</v>
      </c>
      <c r="AU64" s="17" t="s">
        <v>36</v>
      </c>
      <c r="AV64" s="17" t="s">
        <v>36</v>
      </c>
      <c r="AW64" s="17" t="s">
        <v>36</v>
      </c>
      <c r="AX64" s="17" t="s">
        <v>36</v>
      </c>
    </row>
    <row r="65" spans="1:50" ht="12.75" customHeight="1" x14ac:dyDescent="0.25">
      <c r="A65" s="34"/>
      <c r="B65" s="34"/>
      <c r="C65" s="34"/>
      <c r="D65" s="34"/>
      <c r="E65" s="34"/>
      <c r="F65" s="34"/>
      <c r="G65" s="34"/>
      <c r="H65" s="34"/>
      <c r="I65" s="34"/>
      <c r="J65" s="34"/>
      <c r="K65" s="15"/>
      <c r="L65" s="14"/>
      <c r="M65" s="14"/>
      <c r="N65" s="14"/>
      <c r="O65" s="14"/>
      <c r="P65" s="14"/>
      <c r="Q65" s="14"/>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row>
    <row r="66" spans="1:50" ht="12.75" customHeight="1" x14ac:dyDescent="0.25">
      <c r="A66" s="26" t="s">
        <v>43</v>
      </c>
      <c r="B66" s="28">
        <v>22.065605474561142</v>
      </c>
      <c r="C66" s="28">
        <v>24.514997903723749</v>
      </c>
      <c r="D66" s="28">
        <v>23.870003735524843</v>
      </c>
      <c r="E66" s="28">
        <v>17.169598192673874</v>
      </c>
      <c r="F66" s="28">
        <v>23.778570821650099</v>
      </c>
      <c r="G66" s="28">
        <v>27.394209354120267</v>
      </c>
      <c r="H66" s="28">
        <v>28.088182435400775</v>
      </c>
      <c r="I66" s="28">
        <v>30.311322625421376</v>
      </c>
      <c r="J66" s="35">
        <v>31.515614938828076</v>
      </c>
      <c r="K66" s="16">
        <v>32.96443028162949</v>
      </c>
      <c r="L66" s="16">
        <v>32.611609012480109</v>
      </c>
      <c r="M66" s="16">
        <v>37.413357253526868</v>
      </c>
      <c r="N66" s="16">
        <v>38.850489591047477</v>
      </c>
      <c r="O66" s="16">
        <v>40.865170810592275</v>
      </c>
      <c r="P66" s="16">
        <v>44.560762832217485</v>
      </c>
      <c r="Q66" s="16">
        <v>48.085201961591736</v>
      </c>
      <c r="R66" s="16">
        <v>51.079905909188106</v>
      </c>
      <c r="S66" s="16">
        <v>53.531718901802741</v>
      </c>
      <c r="T66" s="16">
        <v>57.918758557736197</v>
      </c>
      <c r="U66" s="16">
        <v>60.984310487200666</v>
      </c>
      <c r="V66" s="16">
        <v>65.548729311444589</v>
      </c>
      <c r="W66" s="16">
        <v>70.432037221668338</v>
      </c>
      <c r="X66" s="16">
        <v>72.038088874039431</v>
      </c>
      <c r="Y66" s="16">
        <v>73.964169381107496</v>
      </c>
      <c r="Z66" s="16">
        <v>74.269327197170043</v>
      </c>
      <c r="AA66" s="16">
        <v>74.211586551819948</v>
      </c>
      <c r="AB66" s="16">
        <v>74.449056603773585</v>
      </c>
      <c r="AC66" s="16">
        <v>73.019247120661674</v>
      </c>
      <c r="AD66" s="16">
        <v>73.641234066137073</v>
      </c>
      <c r="AE66" s="16">
        <v>72.254099877836595</v>
      </c>
      <c r="AF66" s="16">
        <v>73.1055247215874</v>
      </c>
      <c r="AG66" s="16">
        <v>74.39218205795828</v>
      </c>
      <c r="AH66" s="16">
        <v>74.289681330217746</v>
      </c>
      <c r="AI66" s="16">
        <v>74.471583707307047</v>
      </c>
      <c r="AJ66" s="16">
        <v>75.654431889957181</v>
      </c>
      <c r="AK66" s="16">
        <v>75.353125576249312</v>
      </c>
      <c r="AL66" s="16">
        <v>75.65201122544434</v>
      </c>
      <c r="AM66" s="16">
        <v>76.25019233728267</v>
      </c>
      <c r="AN66" s="16">
        <v>79.68937155633634</v>
      </c>
      <c r="AO66" s="16">
        <v>80.827241246633321</v>
      </c>
      <c r="AP66" s="16">
        <v>76.186735495455054</v>
      </c>
      <c r="AQ66" s="16">
        <v>86.350607226370983</v>
      </c>
      <c r="AR66" s="16">
        <v>90.46870702864102</v>
      </c>
      <c r="AS66" s="16">
        <v>91.589141905026381</v>
      </c>
      <c r="AT66" s="16">
        <v>94.28689252632914</v>
      </c>
      <c r="AU66" s="16">
        <v>97.232559513261265</v>
      </c>
      <c r="AV66" s="16">
        <v>99.154304338053507</v>
      </c>
      <c r="AW66" s="18">
        <v>99.686853436224339</v>
      </c>
      <c r="AX66" s="18">
        <v>99.569720704936614</v>
      </c>
    </row>
    <row r="67" spans="1:50" ht="12.75" customHeight="1" x14ac:dyDescent="0.25">
      <c r="A67" s="26" t="s">
        <v>16</v>
      </c>
      <c r="B67" s="28">
        <v>21.939155013388874</v>
      </c>
      <c r="C67" s="28">
        <v>24.381598505926743</v>
      </c>
      <c r="D67" s="28">
        <v>23.673888681359731</v>
      </c>
      <c r="E67" s="28">
        <v>16.98402452799742</v>
      </c>
      <c r="F67" s="28">
        <v>23.442943325686123</v>
      </c>
      <c r="G67" s="28">
        <v>27.020212631844352</v>
      </c>
      <c r="H67" s="28">
        <v>27.612923838811454</v>
      </c>
      <c r="I67" s="28">
        <v>29.886972040452111</v>
      </c>
      <c r="J67" s="35">
        <v>31.177559562137798</v>
      </c>
      <c r="K67" s="19">
        <v>32.408922573421755</v>
      </c>
      <c r="L67" s="16">
        <v>32.08811458246084</v>
      </c>
      <c r="M67" s="16">
        <v>36.928157873277343</v>
      </c>
      <c r="N67" s="16">
        <v>38.393812227433557</v>
      </c>
      <c r="O67" s="16">
        <v>40.392156862745097</v>
      </c>
      <c r="P67" s="16">
        <v>44.215865287076483</v>
      </c>
      <c r="Q67" s="16">
        <v>47.718339385318011</v>
      </c>
      <c r="R67" s="16">
        <v>50.780526053175571</v>
      </c>
      <c r="S67" s="16">
        <v>53.265445647871616</v>
      </c>
      <c r="T67" s="16">
        <v>57.665976196327627</v>
      </c>
      <c r="U67" s="16">
        <v>60.706853839801823</v>
      </c>
      <c r="V67" s="16">
        <v>65.293584449592103</v>
      </c>
      <c r="W67" s="16">
        <v>70.172814888667332</v>
      </c>
      <c r="X67" s="16">
        <v>71.804209822920157</v>
      </c>
      <c r="Y67" s="16">
        <v>73.882736156351797</v>
      </c>
      <c r="Z67" s="16">
        <v>74.008311295806578</v>
      </c>
      <c r="AA67" s="16">
        <v>74.096971380939152</v>
      </c>
      <c r="AB67" s="16">
        <v>74.411320754716982</v>
      </c>
      <c r="AC67" s="16">
        <v>73.011517353327662</v>
      </c>
      <c r="AD67" s="17" t="s">
        <v>36</v>
      </c>
      <c r="AE67" s="17" t="s">
        <v>36</v>
      </c>
      <c r="AF67" s="17" t="s">
        <v>36</v>
      </c>
      <c r="AG67" s="17" t="s">
        <v>36</v>
      </c>
      <c r="AH67" s="17" t="s">
        <v>36</v>
      </c>
      <c r="AI67" s="17" t="s">
        <v>36</v>
      </c>
      <c r="AJ67" s="17" t="s">
        <v>36</v>
      </c>
      <c r="AK67" s="17" t="s">
        <v>36</v>
      </c>
      <c r="AL67" s="17" t="s">
        <v>36</v>
      </c>
      <c r="AM67" s="17" t="s">
        <v>36</v>
      </c>
      <c r="AN67" s="17" t="s">
        <v>36</v>
      </c>
      <c r="AO67" s="17" t="s">
        <v>36</v>
      </c>
      <c r="AP67" s="17" t="s">
        <v>36</v>
      </c>
      <c r="AQ67" s="17" t="s">
        <v>36</v>
      </c>
      <c r="AR67" s="17" t="s">
        <v>36</v>
      </c>
      <c r="AS67" s="17" t="s">
        <v>36</v>
      </c>
      <c r="AT67" s="17" t="s">
        <v>36</v>
      </c>
      <c r="AU67" s="17" t="s">
        <v>36</v>
      </c>
      <c r="AV67" s="17" t="s">
        <v>36</v>
      </c>
      <c r="AW67" s="17" t="s">
        <v>36</v>
      </c>
      <c r="AX67" s="17" t="s">
        <v>36</v>
      </c>
    </row>
    <row r="68" spans="1:50" ht="12.75" customHeight="1" x14ac:dyDescent="0.25">
      <c r="A68" s="26" t="s">
        <v>15</v>
      </c>
      <c r="B68" s="28">
        <v>0.12645046117227016</v>
      </c>
      <c r="C68" s="28">
        <v>0.13339939779700424</v>
      </c>
      <c r="D68" s="28">
        <v>0.19611505416511021</v>
      </c>
      <c r="E68" s="28">
        <v>0.18557366467645636</v>
      </c>
      <c r="F68" s="28">
        <v>0.33562749596397318</v>
      </c>
      <c r="G68" s="28">
        <v>0.37399672227591713</v>
      </c>
      <c r="H68" s="28">
        <v>0.47525859658932068</v>
      </c>
      <c r="I68" s="28">
        <v>0.42435058496926431</v>
      </c>
      <c r="J68" s="35">
        <v>0.33805537669027691</v>
      </c>
      <c r="K68" s="19">
        <v>0.5555077082077341</v>
      </c>
      <c r="L68" s="16">
        <v>0.52349443001926454</v>
      </c>
      <c r="M68" s="16">
        <v>0.48519938024953113</v>
      </c>
      <c r="N68" s="16">
        <v>0.45667736361392253</v>
      </c>
      <c r="O68" s="16">
        <v>0.47301394784718009</v>
      </c>
      <c r="P68" s="16">
        <v>0.34489754514100224</v>
      </c>
      <c r="Q68" s="16">
        <v>0.36686257627372443</v>
      </c>
      <c r="R68" s="16">
        <v>0.29937985601254546</v>
      </c>
      <c r="S68" s="16">
        <v>0.26627325393112883</v>
      </c>
      <c r="T68" s="16">
        <v>0.25278236140855953</v>
      </c>
      <c r="U68" s="16">
        <v>0.2774566473988439</v>
      </c>
      <c r="V68" s="16">
        <v>0.25514486185248597</v>
      </c>
      <c r="W68" s="16">
        <v>0.25922233300099701</v>
      </c>
      <c r="X68" s="16">
        <v>0.23387905111927834</v>
      </c>
      <c r="Y68" s="16">
        <v>8.1433224755700334E-2</v>
      </c>
      <c r="Z68" s="16">
        <v>0.26101590136346464</v>
      </c>
      <c r="AA68" s="16">
        <v>0.11461517088080023</v>
      </c>
      <c r="AB68" s="16">
        <v>3.7735849056603772E-2</v>
      </c>
      <c r="AC68" s="16">
        <v>7.7297673340032472E-3</v>
      </c>
      <c r="AD68" s="17" t="s">
        <v>36</v>
      </c>
      <c r="AE68" s="17" t="s">
        <v>36</v>
      </c>
      <c r="AF68" s="17" t="s">
        <v>36</v>
      </c>
      <c r="AG68" s="17" t="s">
        <v>36</v>
      </c>
      <c r="AH68" s="17" t="s">
        <v>36</v>
      </c>
      <c r="AI68" s="17" t="s">
        <v>36</v>
      </c>
      <c r="AJ68" s="17" t="s">
        <v>36</v>
      </c>
      <c r="AK68" s="17" t="s">
        <v>36</v>
      </c>
      <c r="AL68" s="17" t="s">
        <v>36</v>
      </c>
      <c r="AM68" s="17" t="s">
        <v>36</v>
      </c>
      <c r="AN68" s="17" t="s">
        <v>36</v>
      </c>
      <c r="AO68" s="17" t="s">
        <v>36</v>
      </c>
      <c r="AP68" s="17" t="s">
        <v>36</v>
      </c>
      <c r="AQ68" s="17" t="s">
        <v>36</v>
      </c>
      <c r="AR68" s="17" t="s">
        <v>36</v>
      </c>
      <c r="AS68" s="17" t="s">
        <v>36</v>
      </c>
      <c r="AT68" s="17" t="s">
        <v>36</v>
      </c>
      <c r="AU68" s="17" t="s">
        <v>36</v>
      </c>
      <c r="AV68" s="17" t="s">
        <v>36</v>
      </c>
      <c r="AW68" s="17" t="s">
        <v>36</v>
      </c>
      <c r="AX68" s="17" t="s">
        <v>36</v>
      </c>
    </row>
    <row r="69" spans="1:50" ht="12.75" customHeight="1" x14ac:dyDescent="0.25">
      <c r="A69" s="26" t="s">
        <v>44</v>
      </c>
      <c r="B69" s="28">
        <v>77.934394525438861</v>
      </c>
      <c r="C69" s="28">
        <v>75.485002096276261</v>
      </c>
      <c r="D69" s="28">
        <v>76.129996264475167</v>
      </c>
      <c r="E69" s="28">
        <v>82.830401807326126</v>
      </c>
      <c r="F69" s="28">
        <v>76.221429178349908</v>
      </c>
      <c r="G69" s="28">
        <v>72.605790645879736</v>
      </c>
      <c r="H69" s="28">
        <v>71.911817564599218</v>
      </c>
      <c r="I69" s="28">
        <v>69.688677374578617</v>
      </c>
      <c r="J69" s="35">
        <v>68.48438506117192</v>
      </c>
      <c r="K69" s="16">
        <v>67.03556971837051</v>
      </c>
      <c r="L69" s="16">
        <v>67.388390987519898</v>
      </c>
      <c r="M69" s="16">
        <v>62.586642746473132</v>
      </c>
      <c r="N69" s="16">
        <v>61.149510408952523</v>
      </c>
      <c r="O69" s="16">
        <v>59.134829189407725</v>
      </c>
      <c r="P69" s="16">
        <v>55.439237167782508</v>
      </c>
      <c r="Q69" s="16">
        <v>51.914798038408264</v>
      </c>
      <c r="R69" s="16">
        <v>48.920094090811887</v>
      </c>
      <c r="S69" s="16">
        <v>46.468281098197259</v>
      </c>
      <c r="T69" s="16">
        <v>42.081241442263803</v>
      </c>
      <c r="U69" s="16">
        <v>39.015689512799341</v>
      </c>
      <c r="V69" s="16">
        <v>34.451270688555411</v>
      </c>
      <c r="W69" s="16">
        <v>29.567962778331669</v>
      </c>
      <c r="X69" s="16">
        <v>27.961911125960576</v>
      </c>
      <c r="Y69" s="16">
        <v>26.035830618892508</v>
      </c>
      <c r="Z69" s="16">
        <v>25.730672802829961</v>
      </c>
      <c r="AA69" s="16">
        <v>25.788413448180048</v>
      </c>
      <c r="AB69" s="16">
        <v>25.550943396226415</v>
      </c>
      <c r="AC69" s="16">
        <v>26.980752879338333</v>
      </c>
      <c r="AD69" s="16">
        <v>26.358765933862919</v>
      </c>
      <c r="AE69" s="16">
        <v>27.745900122163402</v>
      </c>
      <c r="AF69" s="16">
        <v>26.894475278412592</v>
      </c>
      <c r="AG69" s="16">
        <v>25.607817942041727</v>
      </c>
      <c r="AH69" s="16">
        <v>25.71031866978225</v>
      </c>
      <c r="AI69" s="16">
        <v>25.528416292692953</v>
      </c>
      <c r="AJ69" s="16">
        <v>24.345568110042809</v>
      </c>
      <c r="AK69" s="16">
        <v>24.646874423750692</v>
      </c>
      <c r="AL69" s="16">
        <v>24.34798877455566</v>
      </c>
      <c r="AM69" s="16">
        <v>23.749807662717341</v>
      </c>
      <c r="AN69" s="16">
        <v>20.31062844366366</v>
      </c>
      <c r="AO69" s="16">
        <v>19.172758753366679</v>
      </c>
      <c r="AP69" s="16">
        <v>23.813264504544946</v>
      </c>
      <c r="AQ69" s="16">
        <v>13.649392773629026</v>
      </c>
      <c r="AR69" s="16">
        <v>9.5312929713589742</v>
      </c>
      <c r="AS69" s="16">
        <v>8.4108580949736176</v>
      </c>
      <c r="AT69" s="16">
        <v>5.7131074736708536</v>
      </c>
      <c r="AU69" s="16">
        <v>2.7674404867387326</v>
      </c>
      <c r="AV69" s="16">
        <v>0.84569566194650481</v>
      </c>
      <c r="AW69" s="18">
        <v>0.31314656377565286</v>
      </c>
      <c r="AX69" s="18">
        <v>0.43027929506338247</v>
      </c>
    </row>
    <row r="70" spans="1:50" ht="12.75" customHeight="1" x14ac:dyDescent="0.25">
      <c r="A70" s="64"/>
      <c r="B70" s="64"/>
      <c r="C70" s="64"/>
      <c r="D70" s="64"/>
      <c r="E70" s="64"/>
      <c r="F70" s="64"/>
      <c r="G70" s="64"/>
      <c r="H70" s="64"/>
      <c r="I70" s="64"/>
      <c r="J70" s="64"/>
      <c r="K70" s="20"/>
      <c r="L70" s="21"/>
      <c r="M70" s="21"/>
      <c r="N70" s="21"/>
      <c r="O70" s="21"/>
      <c r="P70" s="21"/>
      <c r="Q70" s="21"/>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row>
    <row r="71" spans="1:50" ht="12.75" customHeight="1" x14ac:dyDescent="0.25">
      <c r="A71" s="34"/>
      <c r="B71" s="34"/>
      <c r="C71" s="34"/>
      <c r="D71" s="34"/>
      <c r="E71" s="34"/>
      <c r="F71" s="34"/>
      <c r="G71" s="34"/>
      <c r="H71" s="34"/>
      <c r="I71" s="34"/>
      <c r="J71" s="34"/>
      <c r="K71" s="15"/>
      <c r="L71" s="14"/>
      <c r="M71" s="14"/>
      <c r="N71" s="14"/>
      <c r="O71" s="14"/>
      <c r="P71" s="14"/>
      <c r="Q71" s="14"/>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row>
    <row r="72" spans="1:50" s="23" customFormat="1" ht="12.75" customHeight="1" x14ac:dyDescent="0.25">
      <c r="A72" s="2" t="s">
        <v>49</v>
      </c>
      <c r="B72" s="2"/>
      <c r="C72" s="2"/>
      <c r="D72" s="2"/>
      <c r="E72" s="2"/>
      <c r="F72" s="2"/>
      <c r="G72" s="2"/>
      <c r="H72" s="2"/>
      <c r="I72" s="2"/>
      <c r="J72" s="2"/>
      <c r="K72" s="22"/>
      <c r="L72" s="22"/>
      <c r="M72" s="22"/>
      <c r="N72" s="22"/>
      <c r="O72" s="22"/>
      <c r="P72" s="22"/>
      <c r="Q72" s="22"/>
      <c r="R72" s="22"/>
      <c r="S72" s="22"/>
      <c r="T72" s="22"/>
      <c r="U72" s="22"/>
    </row>
    <row r="73" spans="1:50" s="23" customFormat="1" ht="12.75" customHeight="1" x14ac:dyDescent="0.25">
      <c r="A73" s="24" t="s">
        <v>45</v>
      </c>
      <c r="B73" s="2"/>
      <c r="C73" s="2"/>
      <c r="D73" s="2"/>
      <c r="E73" s="2"/>
      <c r="F73" s="2"/>
      <c r="G73" s="2"/>
      <c r="H73" s="2"/>
      <c r="I73" s="2"/>
      <c r="J73" s="2"/>
      <c r="K73" s="22"/>
      <c r="L73" s="22"/>
      <c r="M73" s="22"/>
      <c r="N73" s="22"/>
      <c r="O73" s="22"/>
      <c r="P73" s="22"/>
      <c r="Q73" s="22"/>
      <c r="R73" s="22"/>
      <c r="S73" s="22"/>
      <c r="T73" s="22"/>
      <c r="U73" s="22"/>
    </row>
    <row r="74" spans="1:50" s="23" customFormat="1" ht="12.75" customHeight="1" x14ac:dyDescent="0.25">
      <c r="A74" s="2" t="s">
        <v>40</v>
      </c>
      <c r="B74" s="2"/>
      <c r="C74" s="2"/>
      <c r="D74" s="2"/>
      <c r="E74" s="2"/>
      <c r="F74" s="2"/>
      <c r="G74" s="2"/>
      <c r="H74" s="2"/>
      <c r="I74" s="2"/>
      <c r="J74" s="2"/>
      <c r="K74" s="22"/>
      <c r="L74" s="22"/>
      <c r="M74" s="22"/>
      <c r="N74" s="22"/>
      <c r="O74" s="22"/>
      <c r="P74" s="22"/>
      <c r="Q74" s="22"/>
      <c r="R74" s="22"/>
      <c r="S74" s="22"/>
      <c r="T74" s="22"/>
      <c r="U74" s="22"/>
    </row>
    <row r="75" spans="1:50" s="23" customFormat="1" ht="12.75" customHeight="1" x14ac:dyDescent="0.25">
      <c r="A75" s="2" t="s">
        <v>50</v>
      </c>
      <c r="B75" s="2"/>
      <c r="C75" s="2"/>
      <c r="D75" s="2"/>
      <c r="E75" s="2"/>
      <c r="F75" s="2"/>
      <c r="G75" s="2"/>
      <c r="H75" s="2"/>
      <c r="I75" s="2"/>
      <c r="J75" s="2"/>
      <c r="K75" s="22"/>
      <c r="L75" s="22"/>
      <c r="M75" s="22"/>
      <c r="N75" s="22"/>
      <c r="O75" s="22"/>
      <c r="P75" s="22"/>
      <c r="Q75" s="22"/>
      <c r="R75" s="22"/>
      <c r="S75" s="22"/>
      <c r="T75" s="22"/>
      <c r="U75" s="22"/>
    </row>
    <row r="76" spans="1:50" ht="12.75" customHeight="1" x14ac:dyDescent="0.25">
      <c r="A76" s="2"/>
      <c r="U76" s="1"/>
    </row>
    <row r="77" spans="1:50" ht="12.75" customHeight="1" x14ac:dyDescent="0.3">
      <c r="A77" s="3" t="s">
        <v>51</v>
      </c>
      <c r="B77" s="3"/>
      <c r="C77" s="3"/>
      <c r="D77" s="3"/>
      <c r="E77" s="3"/>
      <c r="F77" s="3"/>
      <c r="G77" s="3"/>
      <c r="H77" s="3"/>
      <c r="I77" s="3"/>
      <c r="J77" s="3"/>
      <c r="K77" s="25"/>
      <c r="L77" s="25"/>
      <c r="M77" s="25"/>
      <c r="N77" s="25"/>
      <c r="O77" s="25"/>
      <c r="P77" s="25"/>
      <c r="Q77" s="25"/>
      <c r="R77" s="25"/>
      <c r="S77" s="25"/>
      <c r="T77" s="25"/>
      <c r="U77" s="25"/>
    </row>
  </sheetData>
  <pageMargins left="0.75" right="0.75" top="1" bottom="1" header="0" footer="0"/>
  <pageSetup paperSize="8" scale="95" orientation="landscape" r:id="rId1"/>
  <headerFooter alignWithMargins="0"/>
  <rowBreaks count="1" manualBreakCount="1">
    <brk id="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inddemmat</vt:lpstr>
      <vt:lpstr>inddemmat!Área_de_impresión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Movimiento Natural de la  Población. Matrimonios. Indicadores</dc:title>
  <dc:creator>Dirección General de Economía. Comunidad de Madrid</dc:creator>
  <cp:keywords>Demografía, población, matrimonios, bodas, enlaces matrimoniales, estadística, Comunidad de Madrid</cp:keywords>
  <cp:lastModifiedBy>Dirección General de Economía. Comunidad de Madrid</cp:lastModifiedBy>
  <cp:lastPrinted>2020-01-28T09:47:53Z</cp:lastPrinted>
  <dcterms:created xsi:type="dcterms:W3CDTF">2017-12-11T11:51:22Z</dcterms:created>
  <dcterms:modified xsi:type="dcterms:W3CDTF">2025-05-30T06:57:20Z</dcterms:modified>
</cp:coreProperties>
</file>